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istrador\Desktop\"/>
    </mc:Choice>
  </mc:AlternateContent>
  <bookViews>
    <workbookView xWindow="7635" yWindow="-15" windowWidth="7680" windowHeight="8850" tabRatio="601"/>
  </bookViews>
  <sheets>
    <sheet name="Portada" sheetId="9" r:id="rId1"/>
    <sheet name="Diseño de Registro" sheetId="15" r:id="rId2"/>
    <sheet name="Relación de valores y variables" sheetId="16" r:id="rId3"/>
  </sheets>
  <definedNames>
    <definedName name="_xlnm.Print_Area" localSheetId="1">'Diseño de Registro'!$A$1:$K$166</definedName>
  </definedNames>
  <calcPr calcId="152511"/>
</workbook>
</file>

<file path=xl/calcChain.xml><?xml version="1.0" encoding="utf-8"?>
<calcChain xmlns="http://schemas.openxmlformats.org/spreadsheetml/2006/main">
  <c r="E134" i="15" l="1"/>
  <c r="E135" i="15"/>
  <c r="E136" i="15" s="1"/>
  <c r="E10" i="15"/>
  <c r="E11" i="15"/>
  <c r="G134" i="15"/>
  <c r="G9" i="15"/>
  <c r="G136" i="15" l="1"/>
  <c r="E137" i="15"/>
  <c r="G11" i="15"/>
  <c r="E12" i="15"/>
  <c r="E138" i="15" l="1"/>
  <c r="G137" i="15"/>
  <c r="E13" i="15"/>
  <c r="G12" i="15"/>
  <c r="E14" i="15" l="1"/>
  <c r="G13" i="15"/>
  <c r="G138" i="15"/>
  <c r="E139" i="15"/>
  <c r="E15" i="15" l="1"/>
  <c r="G14" i="15"/>
  <c r="G139" i="15"/>
  <c r="E140" i="15"/>
  <c r="E141" i="15" s="1"/>
  <c r="G15" i="15" l="1"/>
  <c r="E16" i="15"/>
  <c r="E17" i="15" s="1"/>
  <c r="E142" i="15"/>
  <c r="E143" i="15" s="1"/>
  <c r="G141" i="15"/>
  <c r="G143" i="15" l="1"/>
  <c r="E144" i="15"/>
  <c r="E18" i="15"/>
  <c r="G17" i="15"/>
  <c r="G18" i="15" l="1"/>
  <c r="E19" i="15"/>
  <c r="E145" i="15"/>
  <c r="G144" i="15"/>
  <c r="E146" i="15" l="1"/>
  <c r="G145" i="15"/>
  <c r="G19" i="15"/>
  <c r="E20" i="15"/>
  <c r="E147" i="15" l="1"/>
  <c r="G146" i="15"/>
  <c r="G20" i="15"/>
  <c r="E21" i="15"/>
  <c r="E148" i="15" l="1"/>
  <c r="G147" i="15"/>
  <c r="G21" i="15"/>
  <c r="E22" i="15"/>
  <c r="G148" i="15" l="1"/>
  <c r="E149" i="15"/>
  <c r="E23" i="15"/>
  <c r="G22" i="15"/>
  <c r="E24" i="15" l="1"/>
  <c r="G23" i="15"/>
  <c r="E150" i="15"/>
  <c r="E151" i="15" s="1"/>
  <c r="G149" i="15"/>
  <c r="G151" i="15" l="1"/>
  <c r="E152" i="15"/>
  <c r="E25" i="15"/>
  <c r="E26" i="15" s="1"/>
  <c r="G24" i="15"/>
  <c r="E27" i="15" l="1"/>
  <c r="G26" i="15"/>
  <c r="G152" i="15"/>
  <c r="E153" i="15"/>
  <c r="G27" i="15" l="1"/>
  <c r="E28" i="15"/>
  <c r="G153" i="15"/>
  <c r="E154" i="15"/>
  <c r="E29" i="15" l="1"/>
  <c r="G28" i="15"/>
  <c r="E155" i="15"/>
  <c r="G154" i="15"/>
  <c r="G155" i="15" l="1"/>
  <c r="E156" i="15"/>
  <c r="G29" i="15"/>
  <c r="E30" i="15"/>
  <c r="E157" i="15" l="1"/>
  <c r="E158" i="15" s="1"/>
  <c r="G156" i="15"/>
  <c r="E31" i="15"/>
  <c r="E32" i="15" s="1"/>
  <c r="G30" i="15"/>
  <c r="E33" i="15" l="1"/>
  <c r="G32" i="15"/>
  <c r="G158" i="15"/>
  <c r="E159" i="15"/>
  <c r="E160" i="15" s="1"/>
  <c r="E34" i="15" l="1"/>
  <c r="G33" i="15"/>
  <c r="E161" i="15"/>
  <c r="G160" i="15"/>
  <c r="G161" i="15" l="1"/>
  <c r="E162" i="15"/>
  <c r="E35" i="15"/>
  <c r="G34" i="15"/>
  <c r="E36" i="15" l="1"/>
  <c r="G35" i="15"/>
  <c r="G162" i="15"/>
  <c r="E163" i="15"/>
  <c r="E164" i="15" s="1"/>
  <c r="G164" i="15" s="1"/>
  <c r="E37" i="15" l="1"/>
  <c r="G36" i="15"/>
  <c r="E38" i="15" l="1"/>
  <c r="E39" i="15" s="1"/>
  <c r="G37" i="15"/>
  <c r="G39" i="15" l="1"/>
  <c r="E40" i="15"/>
  <c r="E41" i="15" l="1"/>
  <c r="G40" i="15"/>
  <c r="E42" i="15" l="1"/>
  <c r="G41" i="15"/>
  <c r="G42" i="15" l="1"/>
  <c r="E43" i="15"/>
  <c r="E44" i="15" l="1"/>
  <c r="E45" i="15" s="1"/>
  <c r="G43" i="15"/>
  <c r="G45" i="15" l="1"/>
  <c r="E46" i="15"/>
  <c r="G46" i="15" l="1"/>
  <c r="E47" i="15"/>
  <c r="E48" i="15" l="1"/>
  <c r="G47" i="15"/>
  <c r="E49" i="15" l="1"/>
  <c r="G48" i="15"/>
  <c r="G49" i="15" l="1"/>
  <c r="E50" i="15"/>
  <c r="E51" i="15" l="1"/>
  <c r="E52" i="15" s="1"/>
  <c r="G50" i="15"/>
  <c r="E53" i="15" l="1"/>
  <c r="G52" i="15"/>
  <c r="E54" i="15" l="1"/>
  <c r="G53" i="15"/>
  <c r="E55" i="15" l="1"/>
  <c r="G54" i="15"/>
  <c r="E59" i="15" l="1"/>
  <c r="E60" i="15" s="1"/>
  <c r="G55" i="15"/>
  <c r="E61" i="15" l="1"/>
  <c r="G60" i="15"/>
  <c r="E62" i="15" l="1"/>
  <c r="G61" i="15"/>
  <c r="E63" i="15" l="1"/>
  <c r="G62" i="15"/>
  <c r="G63" i="15" l="1"/>
  <c r="E64" i="15"/>
  <c r="E65" i="15" l="1"/>
  <c r="G64" i="15"/>
  <c r="E66" i="15" l="1"/>
  <c r="G65" i="15"/>
  <c r="E67" i="15" l="1"/>
  <c r="G66" i="15"/>
  <c r="G67" i="15" l="1"/>
  <c r="E68" i="15"/>
  <c r="E69" i="15" l="1"/>
  <c r="G68" i="15"/>
  <c r="G69" i="15" l="1"/>
  <c r="E70" i="15"/>
  <c r="E71" i="15" l="1"/>
  <c r="G70" i="15"/>
  <c r="E72" i="15" l="1"/>
  <c r="G71" i="15"/>
  <c r="G72" i="15" l="1"/>
  <c r="E73" i="15"/>
  <c r="E74" i="15" l="1"/>
  <c r="G73" i="15"/>
  <c r="E75" i="15" l="1"/>
  <c r="G74" i="15"/>
  <c r="E76" i="15" l="1"/>
  <c r="G75" i="15"/>
  <c r="G76" i="15" l="1"/>
  <c r="E77" i="15"/>
  <c r="E78" i="15" l="1"/>
  <c r="G77" i="15"/>
  <c r="E79" i="15" l="1"/>
  <c r="G78" i="15"/>
  <c r="E80" i="15" l="1"/>
  <c r="G79" i="15"/>
  <c r="E81" i="15" l="1"/>
  <c r="G80" i="15"/>
  <c r="E82" i="15" l="1"/>
  <c r="E83" i="15" s="1"/>
  <c r="G81" i="15"/>
  <c r="G83" i="15" l="1"/>
  <c r="E84" i="15"/>
  <c r="E85" i="15" l="1"/>
  <c r="G84" i="15"/>
  <c r="E86" i="15" l="1"/>
  <c r="G85" i="15"/>
  <c r="G86" i="15" l="1"/>
  <c r="E87" i="15"/>
  <c r="E88" i="15" l="1"/>
  <c r="G87" i="15"/>
  <c r="E89" i="15" l="1"/>
  <c r="G88" i="15"/>
  <c r="G89" i="15" l="1"/>
  <c r="E90" i="15"/>
  <c r="G90" i="15" l="1"/>
  <c r="E91" i="15"/>
  <c r="E92" i="15" l="1"/>
  <c r="E93" i="15" s="1"/>
  <c r="G91" i="15"/>
  <c r="G93" i="15" l="1"/>
  <c r="E94" i="15"/>
  <c r="G94" i="15" l="1"/>
  <c r="E95" i="15"/>
  <c r="E96" i="15" l="1"/>
  <c r="G95" i="15"/>
  <c r="G96" i="15" l="1"/>
  <c r="E97" i="15"/>
  <c r="G97" i="15" l="1"/>
  <c r="E98" i="15"/>
  <c r="E99" i="15" s="1"/>
  <c r="E100" i="15" l="1"/>
  <c r="E101" i="15" s="1"/>
  <c r="G99" i="15"/>
  <c r="G101" i="15" l="1"/>
  <c r="E102" i="15"/>
  <c r="E103" i="15" l="1"/>
  <c r="G102" i="15"/>
  <c r="G103" i="15" l="1"/>
  <c r="E104" i="15"/>
  <c r="G104" i="15" l="1"/>
  <c r="E105" i="15"/>
  <c r="G105" i="15" l="1"/>
  <c r="E109" i="15"/>
  <c r="E110" i="15" s="1"/>
  <c r="E111" i="15" l="1"/>
  <c r="G110" i="15"/>
  <c r="E112" i="15" l="1"/>
  <c r="G111" i="15"/>
  <c r="G112" i="15" l="1"/>
  <c r="E113" i="15"/>
  <c r="E114" i="15" s="1"/>
  <c r="G114" i="15" l="1"/>
  <c r="E115" i="15"/>
  <c r="E116" i="15" s="1"/>
  <c r="G116" i="15" l="1"/>
  <c r="E117" i="15"/>
  <c r="G117" i="15" l="1"/>
  <c r="E118" i="15"/>
  <c r="E119" i="15" s="1"/>
  <c r="G119" i="15" s="1"/>
</calcChain>
</file>

<file path=xl/sharedStrings.xml><?xml version="1.0" encoding="utf-8"?>
<sst xmlns="http://schemas.openxmlformats.org/spreadsheetml/2006/main" count="2235" uniqueCount="946">
  <si>
    <t>14 = Pruebas de acceso a la universidad (conocida comunmente como "selectividad", incluidas las de may. de 25 años</t>
  </si>
  <si>
    <t>j) Carreras universitarias de ciclo corto.</t>
  </si>
  <si>
    <t>15 = Área de ingeniería y tecnología</t>
  </si>
  <si>
    <t>16 = Área de ciencias médicas y de la salud</t>
  </si>
  <si>
    <t>17 = Área de humanidades</t>
  </si>
  <si>
    <t>18 = Área de ciencias sociales y jurídicas</t>
  </si>
  <si>
    <t>19 = Área de ciencias exactas y naturales</t>
  </si>
  <si>
    <t>l) Carreras universitarias de ciclo largo.</t>
  </si>
  <si>
    <t>21 = Área de ingeniería y tecnología</t>
  </si>
  <si>
    <t>22 = Área de ciencias médicas y de la salud</t>
  </si>
  <si>
    <t>23 = Área de humanidades</t>
  </si>
  <si>
    <t>24 = Área de ciencias sociales y jurídicas</t>
  </si>
  <si>
    <t>25 = Área de ciencias exactas y naturales</t>
  </si>
  <si>
    <t>m) Otras enseñanzas superiores.</t>
  </si>
  <si>
    <t>26 = Estudios equivalentes a todos los efectos a diplomado universitario</t>
  </si>
  <si>
    <t>28 = Estudios equivalentes a todos los efectos a licenciado universitario</t>
  </si>
  <si>
    <t>o) Estudios de postgrado o de especialización para titulados universitarios o equivalentes.</t>
  </si>
  <si>
    <t>32 = Estudios de postgrado o master en centros universitarios</t>
  </si>
  <si>
    <t>33 = Estudios de postgrado o master en centros no universitarios</t>
  </si>
  <si>
    <t>34 = Estudios oficiales de especialización</t>
  </si>
  <si>
    <t>35 = Otros cursos de postgrado</t>
  </si>
  <si>
    <t>p) Formación profesional ocupaciónal.</t>
  </si>
  <si>
    <t>36 = Formación profesional ocupaciónal</t>
  </si>
  <si>
    <t>q) Otras enseñanzas no regladas (impartidas en universidades populares, academias o similares, en el centro</t>
  </si>
  <si>
    <t>37 = Taquimecanografía, contabilidad y otras enseñanzas de la rama administrativa</t>
  </si>
  <si>
    <t>38 = Informática</t>
  </si>
  <si>
    <t xml:space="preserve">39 = Idiomas (excepto la escuela oficial de idiomas que va al código 12) </t>
  </si>
  <si>
    <t>40 = Otros estudios no reglados</t>
  </si>
  <si>
    <t>ENCUESTA DE POBLACIÓN ACTIVA  1999-2004</t>
  </si>
  <si>
    <t>a) Analfabetos y sin estudios.</t>
  </si>
  <si>
    <t>01 = Analfabetos</t>
  </si>
  <si>
    <t>02 = Sin estudios</t>
  </si>
  <si>
    <t xml:space="preserve">c) Enseñanza gral.: 2º grado, 1er. ciclo. bachiller elemental, enseñanza gral. básica (e.g.b), ciclo superior o </t>
  </si>
  <si>
    <t>04 = Bachiller elemental o equiv.; enseñanza gral. básica (e.g.b), ciclo superior o 2ª etapa,y educación secundaria</t>
  </si>
  <si>
    <r>
      <t xml:space="preserve"> Segunda etapa de educación secundaria. Orientación profesional (incluye educación postsecundaria no superior </t>
    </r>
    <r>
      <rPr>
        <b/>
        <sz val="9"/>
        <rFont val="Arial"/>
        <family val="2"/>
      </rPr>
      <t>(códigos 33, 34, 41 en CNED-2000)</t>
    </r>
  </si>
  <si>
    <t xml:space="preserve">e) Enseñanza general: segúndo grado, segúndo ciclo. bachillerato superior, con o sin preuniversitario, </t>
  </si>
  <si>
    <t>08 = Bachillerato superior, b.u.p. y bachillerato</t>
  </si>
  <si>
    <t>k) Tres cursos aprobados, sin derecho a titulación, de una carrera de ciclo largo.</t>
  </si>
  <si>
    <t>00 = de 0 A 4 años</t>
  </si>
  <si>
    <t>10 = de 10 A 15 años</t>
  </si>
  <si>
    <t>20 = Tres cursos aprobados (o primer ciclo), sin derecho a titulación, de una carrera de ciclo largo</t>
  </si>
  <si>
    <t>31 = Doctores en humanidades y ciencias sociales</t>
  </si>
  <si>
    <t>30 = Doctores en ingeniería, tecnología, arquitectura, ciencias médicas y de la salud, exactas y naturales</t>
  </si>
  <si>
    <t>27 = Estudios superiores de dos o tres años de duración no equivalentes a diplomado universitario</t>
  </si>
  <si>
    <t>29 = Estudios superiores de al menos cuatro años de duración no equivalentes a licenciado universitario</t>
  </si>
  <si>
    <t>07-110</t>
  </si>
  <si>
    <t>Relleno mm</t>
  </si>
  <si>
    <t xml:space="preserve">Disponibilidad para trabajar más horas </t>
  </si>
  <si>
    <t>Nivel de estudios en curso</t>
  </si>
  <si>
    <t>Hasta el cuarto trimestre de 2000</t>
  </si>
  <si>
    <t>A partir del primer trimestre de 2001</t>
  </si>
  <si>
    <t>Sí, se incorporará en un plazo inferior o igual a  tres meses (parte del antiguo código 1)</t>
  </si>
  <si>
    <t>Sí, se incorporará en un plazo superior a tres meses (parte del antiguo código 1)</t>
  </si>
  <si>
    <t>No (antiguo código 6)</t>
  </si>
  <si>
    <t>A partir del primer trimestre de 2002 desaparecen las opciones 01 y 02</t>
  </si>
  <si>
    <t>18 = Ceuta y Melilla</t>
  </si>
  <si>
    <t xml:space="preserve">      segúnda etapa y educación secundaria (nuevo sistema).</t>
  </si>
  <si>
    <t xml:space="preserve">        obligatoria (nuevo sistema)</t>
  </si>
  <si>
    <t xml:space="preserve">        durante el período de escolaridad obligatoria (habiendo superado un mínimo de cursos)</t>
  </si>
  <si>
    <t xml:space="preserve">     bachiller unificado polivalente (b.u.p.), con o sin c.o.u. y bachillerato (nuevo sistema).</t>
  </si>
  <si>
    <t>08 = bachillerato superior, b.u.p. y bachillerato</t>
  </si>
  <si>
    <t>n) doctores.</t>
  </si>
  <si>
    <t>A partir del primer trimestre de 2001 los datos de paro reflejan la nueva definicion de parado establecida en el Reglamento 1897/2000 de la CE y no son directamente comparables con los de periodos anteriores</t>
  </si>
  <si>
    <t>Madrid, mayo de 2014</t>
  </si>
  <si>
    <t>Si ha cursado estudios en las cuatro últimas semanas</t>
  </si>
  <si>
    <t xml:space="preserve">    superior o segúnda etapa y educación secundaria (nuevo sistema).</t>
  </si>
  <si>
    <t xml:space="preserve">        secundaria obligatoria (nuevo sistema)</t>
  </si>
  <si>
    <t xml:space="preserve">    bachiller unificado polivalente (b.u.p.), con o sin c.o.u. y bachillerato (nuevo sistema).</t>
  </si>
  <si>
    <t xml:space="preserve">     de trabajo, en una empresa, a distancia, etc.</t>
  </si>
  <si>
    <t>EDAD2</t>
  </si>
  <si>
    <t>RELPP2</t>
  </si>
  <si>
    <t>SEXO2</t>
  </si>
  <si>
    <t>RELLE1</t>
  </si>
  <si>
    <t>Relleno (blancos)</t>
  </si>
  <si>
    <t>PRONA2</t>
  </si>
  <si>
    <t>NAC2</t>
  </si>
  <si>
    <t>ANORE2</t>
  </si>
  <si>
    <t>RELLE2</t>
  </si>
  <si>
    <t>MUN2</t>
  </si>
  <si>
    <t>RESI</t>
  </si>
  <si>
    <t>PRORE2</t>
  </si>
  <si>
    <t>RELLE3</t>
  </si>
  <si>
    <r>
      <t>OCUPA</t>
    </r>
    <r>
      <rPr>
        <sz val="8"/>
        <color indexed="10"/>
        <rFont val="Arial"/>
        <family val="2"/>
      </rPr>
      <t>*</t>
    </r>
  </si>
  <si>
    <r>
      <t>ACTA</t>
    </r>
    <r>
      <rPr>
        <sz val="8"/>
        <color indexed="10"/>
        <rFont val="Arial"/>
        <family val="2"/>
      </rPr>
      <t>*</t>
    </r>
  </si>
  <si>
    <r>
      <t>SITUA</t>
    </r>
    <r>
      <rPr>
        <sz val="8"/>
        <color indexed="10"/>
        <rFont val="Arial"/>
        <family val="2"/>
      </rPr>
      <t>*</t>
    </r>
  </si>
  <si>
    <t>EDAD5</t>
  </si>
  <si>
    <t>Edad, grupos quinquenales de años cumplidos</t>
  </si>
  <si>
    <t>Región del país extranjero de nacimiento</t>
  </si>
  <si>
    <t>REGNA1</t>
  </si>
  <si>
    <t>Región del país de la nacionalidad extranjera</t>
  </si>
  <si>
    <t>EDADES</t>
  </si>
  <si>
    <t>DESCRIPCIÓN:   DISEÑO DE REGISTRO ANONIMIZADO GRATUITO INEBASE</t>
  </si>
  <si>
    <t>OCUP1</t>
  </si>
  <si>
    <t>ACT1</t>
  </si>
  <si>
    <t>OCUPLU1</t>
  </si>
  <si>
    <t>ACTPLU1</t>
  </si>
  <si>
    <t>Grupo quinquenal de edad (años cumplidos)</t>
  </si>
  <si>
    <t>REGNA2</t>
  </si>
  <si>
    <t>EXREGNA2</t>
  </si>
  <si>
    <t>EXREGNA1</t>
  </si>
  <si>
    <t>ACTA</t>
  </si>
  <si>
    <t>OCUPA</t>
  </si>
  <si>
    <t>PRONA</t>
  </si>
  <si>
    <t>FOBACT</t>
  </si>
  <si>
    <t>REPAIRE1</t>
  </si>
  <si>
    <t xml:space="preserve">REPAIRE2 </t>
  </si>
  <si>
    <t xml:space="preserve">Datos de Control </t>
  </si>
  <si>
    <t>Identificador numérico del trimestre a que se refieren los datos</t>
  </si>
  <si>
    <t>Filtro:</t>
  </si>
  <si>
    <t>Todas las personas / viviendas</t>
  </si>
  <si>
    <t>Variable:</t>
  </si>
  <si>
    <t>Valores:</t>
  </si>
  <si>
    <t>Comunidad autónoma donde está ubicada la vivienda</t>
  </si>
  <si>
    <t>Provincia donde se ubica la vivienda</t>
  </si>
  <si>
    <t>Número de la vivienda.</t>
  </si>
  <si>
    <t>XXXXX</t>
  </si>
  <si>
    <t xml:space="preserve">Número correlativo de vivienda </t>
  </si>
  <si>
    <t>Tipo de registro: Mayor de 15, menor de 16, vivienda</t>
  </si>
  <si>
    <t>1</t>
  </si>
  <si>
    <t>Persona de 16 o más años</t>
  </si>
  <si>
    <t>2</t>
  </si>
  <si>
    <t>Menor de 16 años</t>
  </si>
  <si>
    <t>Número de orden de la persona en el hogar</t>
  </si>
  <si>
    <t>Todas las personas</t>
  </si>
  <si>
    <t>01-19</t>
  </si>
  <si>
    <t>Datos demográficos</t>
  </si>
  <si>
    <t>Edad (años cumplidos)</t>
  </si>
  <si>
    <t>EDAD</t>
  </si>
  <si>
    <t>Relación de parentesco con la persona de referencia</t>
  </si>
  <si>
    <t>Otro tipo</t>
  </si>
  <si>
    <t>DUCONT</t>
  </si>
  <si>
    <t>¿Cómo es su contrato o relación laboral?</t>
  </si>
  <si>
    <t>Relleno en apartado DUCON</t>
  </si>
  <si>
    <t>De duración indefinida a lo largo del tiempo</t>
  </si>
  <si>
    <t>De duración indefinida discontinuo</t>
  </si>
  <si>
    <t>Contrato temporal de aprendizaje, formación o práctica</t>
  </si>
  <si>
    <t>Temporal estacional o de temporada</t>
  </si>
  <si>
    <t>Temporal, cubre un período de prueba</t>
  </si>
  <si>
    <t>Temporal, cubre la ausencia total o parcial de otro trabajador</t>
  </si>
  <si>
    <t>Temporal, para una obra o servicio determinado</t>
  </si>
  <si>
    <t>Temporal verbal, no incluído en las opciones anteriores</t>
  </si>
  <si>
    <t>Temporal de otro tipo</t>
  </si>
  <si>
    <t>10</t>
  </si>
  <si>
    <t>Temporal, no sabe</t>
  </si>
  <si>
    <t>Inactivos 2 (junto con los desanimados forman los activos potenciales)</t>
  </si>
  <si>
    <t>Clasificación de los entrevistados por relación con la actividad económica según criterios OIT</t>
  </si>
  <si>
    <t>01 - 30</t>
  </si>
  <si>
    <t xml:space="preserve"> '= Blanco</t>
  </si>
  <si>
    <t>01-99</t>
  </si>
  <si>
    <t xml:space="preserve">00= Si menos de un mes o no sabe la duración del contrato </t>
  </si>
  <si>
    <t>00 = Si no sabe la duración del contrato</t>
  </si>
  <si>
    <t>PARCOM</t>
  </si>
  <si>
    <t>RELLEB</t>
  </si>
  <si>
    <t>Edad en la que alcanzó el máximo nivel de estudios</t>
  </si>
  <si>
    <t>05 = de 5 A 9 años</t>
  </si>
  <si>
    <t>HORDES</t>
  </si>
  <si>
    <t>Número de horas que desearía trabajar habitualmente</t>
  </si>
  <si>
    <t>BUSOTR</t>
  </si>
  <si>
    <t>No, pero le gustaría tenerlo</t>
  </si>
  <si>
    <t>No quiere tenerlo</t>
  </si>
  <si>
    <t>A tiempo completo únicamente</t>
  </si>
  <si>
    <r>
      <t>A tiempo parcial únicamente</t>
    </r>
    <r>
      <rPr>
        <i/>
        <sz val="9"/>
        <color indexed="44"/>
        <rFont val="Arial"/>
        <family val="2"/>
      </rPr>
      <t/>
    </r>
  </si>
  <si>
    <t>A tiempo completo o, en su defecto, a tiempo parcial</t>
  </si>
  <si>
    <t>A tiempo parcial o, en su defecto, a tiempo completo</t>
  </si>
  <si>
    <t>1 = Sí</t>
  </si>
  <si>
    <t>' ' = Blanco</t>
  </si>
  <si>
    <t>F</t>
  </si>
  <si>
    <t>EMPANT</t>
  </si>
  <si>
    <t>Si ha realizado antes algún trabajo</t>
  </si>
  <si>
    <t>DTANT</t>
  </si>
  <si>
    <t>Número de meses transcurridos desde que dejó su último empleo</t>
  </si>
  <si>
    <t>XXXXX.XX</t>
  </si>
  <si>
    <t>115 = UE- 15 (Excepto Francia y Portugal)</t>
  </si>
  <si>
    <t/>
  </si>
  <si>
    <t xml:space="preserve">Métodos activos de búsqueda de empleo </t>
  </si>
  <si>
    <t>350 = Sudamérica</t>
  </si>
  <si>
    <t>400 = Asia Oriental (Lejano Oriente)</t>
  </si>
  <si>
    <t>500 = Oceanía</t>
  </si>
  <si>
    <t>610 = Francia</t>
  </si>
  <si>
    <t>620 = Andorra</t>
  </si>
  <si>
    <t>630 = Marruecos</t>
  </si>
  <si>
    <t>310 = Centroamérica y Caribe</t>
  </si>
  <si>
    <t>410 = Asia Occidental (Oriente Próximo)</t>
  </si>
  <si>
    <t>200 = África</t>
  </si>
  <si>
    <t xml:space="preserve">Factor de elevación </t>
  </si>
  <si>
    <t>Factor de elevación reponderado</t>
  </si>
  <si>
    <t>ESTUD  (sólo para 1999)</t>
  </si>
  <si>
    <t>ECURSA (sólo para 1999)</t>
  </si>
  <si>
    <t>MIILI</t>
  </si>
  <si>
    <t>Si está realizando o no el servicio militar o civil sustitutorio</t>
  </si>
  <si>
    <t>De  6 meses a &lt; 1 año</t>
  </si>
  <si>
    <t xml:space="preserve">De 1 año a &lt; 1 año y medio  </t>
  </si>
  <si>
    <t xml:space="preserve">De 1 año y medio a &lt; 2 años </t>
  </si>
  <si>
    <t>De 2 a &lt; 4 años</t>
  </si>
  <si>
    <t>4 años o más</t>
  </si>
  <si>
    <t>NIVEL = 1                     LONGITUD = 176</t>
  </si>
  <si>
    <t>Todas las personas de 16 y más excepto mayores de 74 años sin empleo u ocupados que no buscan otro empleo</t>
  </si>
  <si>
    <t>Experiencia profesional</t>
  </si>
  <si>
    <t>Ha trabajado anteriormente</t>
  </si>
  <si>
    <t>Todas las personas de 16 y más años que no trabajaron la semana de referencia y no tienen empleo</t>
  </si>
  <si>
    <t>Tiempo en meses desde que dejó su último empleo</t>
  </si>
  <si>
    <t>No ocupados que trabajaron antes</t>
  </si>
  <si>
    <t>0-999</t>
  </si>
  <si>
    <t>Ocupación u oficio que desempeñaba en último empleo</t>
  </si>
  <si>
    <t>Búsqueda de empleo activa</t>
  </si>
  <si>
    <t>Todas las personas que buscan empleo</t>
  </si>
  <si>
    <t>Métodos no activos de búsqueda de empleo</t>
  </si>
  <si>
    <t>Métodos de búsqueda de empleo</t>
  </si>
  <si>
    <t>Si dejaron su empleo hace más de un año es una variable anual</t>
  </si>
  <si>
    <t>Actividad del establecimiento en el que trabajaba</t>
  </si>
  <si>
    <t>Situación profesional del último empleo</t>
  </si>
  <si>
    <t>SITUA</t>
  </si>
  <si>
    <t>Inscripción en la oficina de empleo pública</t>
  </si>
  <si>
    <t>Situación el domingo pasado en relación con la inscripción en la oficina de empleo</t>
  </si>
  <si>
    <t>Estaba inscrito como demandante y recibía algún tipo de prestación</t>
  </si>
  <si>
    <t>Estaba inscrito como demandante sin recibir subsidio o prestación por desempleo</t>
  </si>
  <si>
    <t>No contesta / No sabe</t>
  </si>
  <si>
    <t>Situaciones diversas</t>
  </si>
  <si>
    <t>Situación de inactividad autopercibida por el informante en la que se encontraba la semana de referencia</t>
  </si>
  <si>
    <t>SIDI1, SIDI2, SIDI3</t>
  </si>
  <si>
    <t>Estudiante (aunque esté de vacaciones)</t>
  </si>
  <si>
    <t>Percibía una pensión de jubilación o unos ingresos de prejubilación</t>
  </si>
  <si>
    <t>Dedicado a las labores del hogar</t>
  </si>
  <si>
    <t>Incapacitado permanente</t>
  </si>
  <si>
    <t>Percibiendo una pensión distinta a la de jubilación (o prejubilación)</t>
  </si>
  <si>
    <t>Realizando sin remuneración trabajos sociales, actividades benéficas…</t>
  </si>
  <si>
    <t>Otras situaciones</t>
  </si>
  <si>
    <t>Situación hace un año</t>
  </si>
  <si>
    <t xml:space="preserve">Todas las personas </t>
  </si>
  <si>
    <t>MUN</t>
  </si>
  <si>
    <t>El mismo que en la actualidad</t>
  </si>
  <si>
    <t>Distinto</t>
  </si>
  <si>
    <t>Todas las personas que residían en un municipio de España distinto del actual hace un año</t>
  </si>
  <si>
    <t>Provincia de residencia hace un año</t>
  </si>
  <si>
    <t>PRORE</t>
  </si>
  <si>
    <t>País de residencia hace un año</t>
  </si>
  <si>
    <t>Todas las personas que hace un año residían en el extranjero</t>
  </si>
  <si>
    <t>Trabajó en algún momento del pasado año</t>
  </si>
  <si>
    <t>Trabajó en algún momento del año pasado</t>
  </si>
  <si>
    <t xml:space="preserve">Todas las personas de 16 y más años, sólo en el primer trimestre </t>
  </si>
  <si>
    <t>Esta variable se preimputa si hace un año estaba trabajando (RACPAS=1)</t>
  </si>
  <si>
    <t>Variables derivadas</t>
  </si>
  <si>
    <t>Relación con la actividad de los entrevistados</t>
  </si>
  <si>
    <t xml:space="preserve">Todas las personas de 16 y más años </t>
  </si>
  <si>
    <t>REGEST</t>
  </si>
  <si>
    <t>Población contada aparte que trabaja (sólo hasta año 2001)</t>
  </si>
  <si>
    <t>Población contada aparte que no trabaja (sólo hasta año 2001)</t>
  </si>
  <si>
    <t>Ocupados subempleados por insuficiencia de horas</t>
  </si>
  <si>
    <t>Resto de ocupados</t>
  </si>
  <si>
    <t>Parados que buscan primer empleo</t>
  </si>
  <si>
    <t>Parados que han trabajado antes</t>
  </si>
  <si>
    <t>Inactivos 1 (desanimados)</t>
  </si>
  <si>
    <t>Inactivos 3 (resto de inactivos)</t>
  </si>
  <si>
    <t>Condición socioeconómica</t>
  </si>
  <si>
    <t>Ocupados o parados que han trabajado antes</t>
  </si>
  <si>
    <t>Empresarios agrarios con asalariados</t>
  </si>
  <si>
    <t>Empresarios agrarios sin asalariados</t>
  </si>
  <si>
    <t>Miembros de cooperativas agrarias</t>
  </si>
  <si>
    <t>Directores y jefes de explotaciones agrarias</t>
  </si>
  <si>
    <t>Resto de trabajadores de explotaciones agrarias</t>
  </si>
  <si>
    <t>Profesionales, técnicos y asimilados que ejercen su actividad por cuenta propia con o sin asalariados</t>
  </si>
  <si>
    <t>Empresarios no agrarios con asalariados</t>
  </si>
  <si>
    <t>Empresarios no agrarios sin asalariados</t>
  </si>
  <si>
    <t>Miembros de cooperativas no agrarias</t>
  </si>
  <si>
    <t>(*) Estos países se identifican a partir de 2004</t>
  </si>
  <si>
    <t xml:space="preserve"> Palestina*</t>
  </si>
  <si>
    <t xml:space="preserve"> kazajstán*</t>
  </si>
  <si>
    <t>11-80</t>
  </si>
  <si>
    <t>AN</t>
  </si>
  <si>
    <t>P1</t>
  </si>
  <si>
    <t>P2</t>
  </si>
  <si>
    <t>S1</t>
  </si>
  <si>
    <t>SG</t>
  </si>
  <si>
    <t>SU</t>
  </si>
  <si>
    <r>
      <t xml:space="preserve">Analfabetos </t>
    </r>
    <r>
      <rPr>
        <sz val="9"/>
        <rFont val="Arial"/>
        <family val="2"/>
      </rPr>
      <t>(</t>
    </r>
    <r>
      <rPr>
        <b/>
        <sz val="9"/>
        <rFont val="Arial"/>
        <family val="2"/>
      </rPr>
      <t>código 80 en CNED-2000</t>
    </r>
    <r>
      <rPr>
        <sz val="9"/>
        <rFont val="Arial"/>
        <family val="2"/>
      </rPr>
      <t>)</t>
    </r>
  </si>
  <si>
    <r>
      <t>Educación primaria incompleta</t>
    </r>
    <r>
      <rPr>
        <b/>
        <sz val="9"/>
        <rFont val="Arial"/>
        <family val="2"/>
      </rPr>
      <t xml:space="preserve"> </t>
    </r>
    <r>
      <rPr>
        <b/>
        <sz val="9"/>
        <rFont val="Arial"/>
        <family val="2"/>
      </rPr>
      <t>(código 11 en CNED-2000)</t>
    </r>
  </si>
  <si>
    <r>
      <t xml:space="preserve">Educación primaria </t>
    </r>
    <r>
      <rPr>
        <b/>
        <sz val="9"/>
        <rFont val="Arial"/>
        <family val="2"/>
      </rPr>
      <t xml:space="preserve">(código 12 en CNED 2000) </t>
    </r>
  </si>
  <si>
    <t>Nivel de estudios para 1999</t>
  </si>
  <si>
    <t>PR</t>
  </si>
  <si>
    <r>
      <t xml:space="preserve">Educación primaria </t>
    </r>
    <r>
      <rPr>
        <b/>
        <sz val="9"/>
        <rFont val="Arial"/>
        <family val="2"/>
      </rPr>
      <t xml:space="preserve">(códigos 11-13 en CNED 2000) </t>
    </r>
  </si>
  <si>
    <r>
      <t xml:space="preserve">Primera etapa de educación secundaria </t>
    </r>
    <r>
      <rPr>
        <b/>
        <sz val="9"/>
        <rFont val="Arial"/>
        <family val="2"/>
      </rPr>
      <t>(códigos 22, 23, 36* en CNED-2000)</t>
    </r>
  </si>
  <si>
    <r>
      <t xml:space="preserve"> Educación superior </t>
    </r>
    <r>
      <rPr>
        <b/>
        <sz val="9"/>
        <rFont val="Arial"/>
        <family val="2"/>
      </rPr>
      <t>(códigos 50-52, 54-56, 59, 61 en CNED-2000)</t>
    </r>
  </si>
  <si>
    <t xml:space="preserve">(*) desde el primer trimestre de 2003, se incluye esta nueva categoría 36 garantía social / iniciación profesional que agrupa a las personas con una formación básica profesional que permite su inserción en el mercado laboral, pero que no han alcanzado los objetivos de la educación secundaria obligatoria (eso) y, por tanto, no se pueden clasificar </t>
  </si>
  <si>
    <t>ED</t>
  </si>
  <si>
    <t>EM</t>
  </si>
  <si>
    <t>PE</t>
  </si>
  <si>
    <r>
      <t xml:space="preserve">Programas de carácter no formal del sistema educativo y de preparación para pruebas de acceso </t>
    </r>
    <r>
      <rPr>
        <b/>
        <sz val="10"/>
        <rFont val="Arial"/>
        <family val="2"/>
      </rPr>
      <t>(códigos 35, 57 en CNED-2000)</t>
    </r>
  </si>
  <si>
    <r>
      <t xml:space="preserve">Programas de formación profesional para el empleo no conducentes a certificados de profesionalidad </t>
    </r>
    <r>
      <rPr>
        <b/>
        <sz val="10"/>
        <rFont val="Arial"/>
        <family val="2"/>
      </rPr>
      <t>(códigos 21, 31, 41, 53, 58, 91 en CNED-2000)</t>
    </r>
  </si>
  <si>
    <r>
      <t xml:space="preserve">ESTUD-NFORM </t>
    </r>
    <r>
      <rPr>
        <vertAlign val="superscript"/>
        <sz val="8"/>
        <rFont val="Arial"/>
        <family val="2"/>
      </rPr>
      <t>1</t>
    </r>
  </si>
  <si>
    <t>ECURSA-NCURSA 1</t>
  </si>
  <si>
    <t>(…)</t>
  </si>
  <si>
    <t xml:space="preserve">       (…)</t>
  </si>
  <si>
    <t>T1-1999</t>
  </si>
  <si>
    <t>T4-2004</t>
  </si>
  <si>
    <t>Nivel de estudios a partir de 2000</t>
  </si>
  <si>
    <t>NFORM ( CNED 2000)</t>
  </si>
  <si>
    <t>NCURSA (CNED 2000)</t>
  </si>
  <si>
    <t>En el 2004 se ha modificado la lista de países pues, por requerimiento de Eurostat había que individualizar Etiopía (que estaba en ''otros países y territorios dependientes en África''), Palestina (que estaba en ''otros países y territorios dependientes en el Oriente Próximo'') y Kazajstán, Kirguistán, Tayikistán, Turkmenistán y Uzbekistán (que estaban en ''otros países y territorios dependientes en Asia del Sur y del Sudeste'').</t>
  </si>
  <si>
    <t>Directores y gerentes de establecimientos no agrarios, personal directivo de la administración pública y Miembros de los órganos del estado</t>
  </si>
  <si>
    <t>Profesionales, técnicos y asimilados que ejercen su actividad por cuenta ajena</t>
  </si>
  <si>
    <t>Profesionales en ocupaciones exclusivas de la administración pública</t>
  </si>
  <si>
    <t>Resto del personal administrativo y comercial</t>
  </si>
  <si>
    <t>Resto del personal de los servicios</t>
  </si>
  <si>
    <t>Contramaestres y capataces de establecimientos no agrarios</t>
  </si>
  <si>
    <t>Operarios cualificados y especializados de establecimientos no agrarios</t>
  </si>
  <si>
    <t>Operarios sin especialización de establecimientos no agrarios</t>
  </si>
  <si>
    <t>Profesionales de las fuerzas armadas</t>
  </si>
  <si>
    <t>No clasificables por condición socioeconómica</t>
  </si>
  <si>
    <t>Todos los registros</t>
  </si>
  <si>
    <t xml:space="preserve">Filtro: </t>
  </si>
  <si>
    <t>RELPP</t>
  </si>
  <si>
    <t>Persona de referencia (p.r.)</t>
  </si>
  <si>
    <t>Cónyuge o pareja de la p.r.</t>
  </si>
  <si>
    <t>Hijo/a, hijastro/a (de la p.r o pareja del mismo)</t>
  </si>
  <si>
    <t>Yerno , nuera (o pareja del hijo/a, hjastro/a)</t>
  </si>
  <si>
    <t>Nieto/a, nieto/a político/a (o pareja de los mismos)</t>
  </si>
  <si>
    <t>Padre, madre, suegro, suegra (o pareja de los mismos)</t>
  </si>
  <si>
    <t>Otro pariente de la p.r (o pareja del mismo)</t>
  </si>
  <si>
    <t xml:space="preserve">Persona del servicio doméstico </t>
  </si>
  <si>
    <t>Sin parentesco con la p.r.</t>
  </si>
  <si>
    <t>SEXO</t>
  </si>
  <si>
    <t>Varón</t>
  </si>
  <si>
    <t>Mujer</t>
  </si>
  <si>
    <t>Identificación de cónyuge en el hogar</t>
  </si>
  <si>
    <t>Todas las personas (sólo se pregunta a aquellas personas de 16 y más años)</t>
  </si>
  <si>
    <t>00</t>
  </si>
  <si>
    <t>No tiene o no reside en la vivienda</t>
  </si>
  <si>
    <t>Número de orden del cónyuge o pareja</t>
  </si>
  <si>
    <t>Identificación de padre en el hogar</t>
  </si>
  <si>
    <t xml:space="preserve">Variable: </t>
  </si>
  <si>
    <t>Número de orden del padre</t>
  </si>
  <si>
    <t>Identificación de madre en el hogar</t>
  </si>
  <si>
    <t>Número de orden de la madre</t>
  </si>
  <si>
    <t>(conclusión)</t>
  </si>
  <si>
    <t>Todas las personas (sólo se pregunta a aquellas personas de 16 o más años)</t>
  </si>
  <si>
    <t>ECIV</t>
  </si>
  <si>
    <t>Soltero</t>
  </si>
  <si>
    <t>Casado</t>
  </si>
  <si>
    <t>3</t>
  </si>
  <si>
    <t>Viudo</t>
  </si>
  <si>
    <t>4</t>
  </si>
  <si>
    <t>Separado o divorciado</t>
  </si>
  <si>
    <t>Si nació en España, provincia española</t>
  </si>
  <si>
    <t>Personas nacidas en España</t>
  </si>
  <si>
    <t xml:space="preserve">Valores:  </t>
  </si>
  <si>
    <t>Si nació en el extranjero, país o territorio dependiente</t>
  </si>
  <si>
    <t>Personas nacidas en el extranjero</t>
  </si>
  <si>
    <t>NAC</t>
  </si>
  <si>
    <t>Española</t>
  </si>
  <si>
    <t>Española y doble nacionalidad</t>
  </si>
  <si>
    <t>Extranjera</t>
  </si>
  <si>
    <t>País de la nacionalidad extranjera</t>
  </si>
  <si>
    <t>Todas las personas con nacionalidad extranjera o doble nacionalidad</t>
  </si>
  <si>
    <t>Todas las personas con nacionalidad extranjera</t>
  </si>
  <si>
    <t>ANORE</t>
  </si>
  <si>
    <t>0 para menos de un año de residencia en España</t>
  </si>
  <si>
    <t>Formación y nivel de estudios</t>
  </si>
  <si>
    <t>Todas las personas de 16 y más años</t>
  </si>
  <si>
    <t>Edad en que alcanzó el máximo nivel de estudios</t>
  </si>
  <si>
    <t>Todas las personas de 16 y más años no analfabetas</t>
  </si>
  <si>
    <t>EDADEST</t>
  </si>
  <si>
    <t>00=No sabe fecha en la que alcanzó el máximo nivel de estudios</t>
  </si>
  <si>
    <t>Ha cursado estudios reglados (enseñanza regular) durante las cuatro últimas semanas</t>
  </si>
  <si>
    <t xml:space="preserve">Sí </t>
  </si>
  <si>
    <t>Estudiante en vacaciones</t>
  </si>
  <si>
    <t>No</t>
  </si>
  <si>
    <t>Todas las personas de 16 y más años que han cursado estudios reglados durante las 4 últimas semanas</t>
  </si>
  <si>
    <t>b) Estudios primarios, enseñanza general básica (e.g.b.), ciclos inicial y medio o primera etapa y equivalente.</t>
  </si>
  <si>
    <t>03 = Estudios primarios y enseñanza general básica (e.g.b.), ciclos inicial, medio o primera etapa o equivalente</t>
  </si>
  <si>
    <t>c) Enseñanza general: segúndo grado, primer ciclo. bachiller elemental, enseñanza gral. básica (e.g.b.), ciclo</t>
  </si>
  <si>
    <t>* Las variables OCUPA, ACTA, SITUA se ofrecen solo si hace a lo sumo un año que dejaron el empleo.</t>
  </si>
  <si>
    <r>
      <t xml:space="preserve">Nivel de estudios de estudios en curso a partir de 2000 </t>
    </r>
    <r>
      <rPr>
        <b/>
        <vertAlign val="superscript"/>
        <sz val="9"/>
        <color indexed="53"/>
        <rFont val="Arial"/>
        <family val="2"/>
      </rPr>
      <t>(**)</t>
    </r>
  </si>
  <si>
    <t xml:space="preserve">04 = Bachiller elemental o equivalente; enseñanza gral. básica (e.g.b.), ciclo superior o 2ª etapa, y educación </t>
  </si>
  <si>
    <t>04</t>
  </si>
  <si>
    <t>05</t>
  </si>
  <si>
    <t>06</t>
  </si>
  <si>
    <t>07</t>
  </si>
  <si>
    <t>08</t>
  </si>
  <si>
    <t>Ha encontrado empleo</t>
  </si>
  <si>
    <t>Personas de 16 a 74 años sin empleo que no han trabajado en la semana de referencia</t>
  </si>
  <si>
    <t>Datos del empleo principal</t>
  </si>
  <si>
    <t>Todas las personas de 16 y más años que trabajaron o tenían empleo la semana de referencia</t>
  </si>
  <si>
    <t>Actividad del establecimiento en el que trabaja</t>
  </si>
  <si>
    <t>Situación profesional respecto del empleo principal</t>
  </si>
  <si>
    <t xml:space="preserve">Miembro de una cooperativa  </t>
  </si>
  <si>
    <t xml:space="preserve">Ayuda en la empresa o negocio familiar </t>
  </si>
  <si>
    <t>Asalariado sector público</t>
  </si>
  <si>
    <t>Asalariado sector privado</t>
  </si>
  <si>
    <t>09</t>
  </si>
  <si>
    <t>Todos los asalariados del sector público</t>
  </si>
  <si>
    <t>Administración central</t>
  </si>
  <si>
    <t>Administración de la Seguridad Social</t>
  </si>
  <si>
    <t>Administración de Comunidad Autónoma</t>
  </si>
  <si>
    <t>Administración local</t>
  </si>
  <si>
    <t>Empresas públicas e Instituciones financieras públicas</t>
  </si>
  <si>
    <t>Todos los asalariados</t>
  </si>
  <si>
    <t>(continuación)</t>
  </si>
  <si>
    <t>Si es en España, indicar provincia</t>
  </si>
  <si>
    <t>NAC1</t>
  </si>
  <si>
    <t>Nacionalidad</t>
  </si>
  <si>
    <t>ANORE1</t>
  </si>
  <si>
    <t>Años de residencia en España</t>
  </si>
  <si>
    <t>B</t>
  </si>
  <si>
    <t>Nivel de estudios</t>
  </si>
  <si>
    <t>RELLB</t>
  </si>
  <si>
    <t>Relleno en apartado de formación</t>
  </si>
  <si>
    <t>CURSR</t>
  </si>
  <si>
    <t>C</t>
  </si>
  <si>
    <t>TRAREM</t>
  </si>
  <si>
    <t>Si ha realizado un trabajo remunerado durante la semana pasada</t>
  </si>
  <si>
    <t>AYUDFA</t>
  </si>
  <si>
    <t>Ayuda familiar. Realización de trabajo no remunerado empresa familiar</t>
  </si>
  <si>
    <t>AUSENT</t>
  </si>
  <si>
    <t>A pesar de no haber trabajado ¿tenía un empleo o negocio?</t>
  </si>
  <si>
    <t>NUEVEM</t>
  </si>
  <si>
    <t xml:space="preserve">Ha encontrado empleo </t>
  </si>
  <si>
    <t>D</t>
  </si>
  <si>
    <t>OCUP</t>
  </si>
  <si>
    <t>Ocupación principal</t>
  </si>
  <si>
    <t>ACT</t>
  </si>
  <si>
    <t>Actividad principal</t>
  </si>
  <si>
    <t>SITU</t>
  </si>
  <si>
    <t>¿Cuál es su situación profesional (actividad principal)?</t>
  </si>
  <si>
    <t>SP</t>
  </si>
  <si>
    <t>Tipo de administración en la que trabaja</t>
  </si>
  <si>
    <t>TCONT</t>
  </si>
  <si>
    <t>TCONTM</t>
  </si>
  <si>
    <t>Duración del contrato o rel. lab. si ha trabajado un mes o más</t>
  </si>
  <si>
    <t>TCONTD</t>
  </si>
  <si>
    <t>Nº de días del contrato o rel. lab. si ha trabajado menos de un mes</t>
  </si>
  <si>
    <t>DREN</t>
  </si>
  <si>
    <t>Tiempo en meses desde la renovación del contrato</t>
  </si>
  <si>
    <t>DCOM</t>
  </si>
  <si>
    <t>Blanco</t>
  </si>
  <si>
    <t>0</t>
  </si>
  <si>
    <t>Agricultura, silvicultura y pesca (códigos CNAE-93: 01, 02 y 05)</t>
  </si>
  <si>
    <t>Industria de la alimentación, textil, cuero, madera y del papel (códigos CNAE-93: del 15 al 22)</t>
  </si>
  <si>
    <t>metalurgia, energía y agua (códigos CNAE-93: del 10 al 14, del 23 al 28, 40 y 41)</t>
  </si>
  <si>
    <t>15</t>
  </si>
  <si>
    <t>16</t>
  </si>
  <si>
    <t>Trabajó menos horas de lo habitual o no trabajó por días de fiesta</t>
  </si>
  <si>
    <t>Trabajó menos horas de lo habitual o no trabajó por  vacaciones o permiso</t>
  </si>
  <si>
    <t>Trabajó menos horas de lo habitual o no trabajó por  mal tiempo</t>
  </si>
  <si>
    <t>Trabajó menos horas de lo habitual o no trabajó por razones personales o responsabilidades familiares</t>
  </si>
  <si>
    <t>Trabajó menos horas de lo habitual o no trabajó por jornada de verano, horario variable, flexible o similar</t>
  </si>
  <si>
    <t>Trabajó menos horas de lo habitual o no trabajó por haber recibido enseñanza o formación fuera del establ.</t>
  </si>
  <si>
    <t>Trabajó menos horas de lo habitual o no trabajó por representación sindical</t>
  </si>
  <si>
    <t>Trabajó menos horas de lo habitual o no trabajó por otras causas</t>
  </si>
  <si>
    <t>17</t>
  </si>
  <si>
    <t>Trabajó más horas de lo habitual por horario variable o flexible o similar</t>
  </si>
  <si>
    <t>Trabajó más horas de lo habitual por horas extraordinarias</t>
  </si>
  <si>
    <t>Tiempo en meses desde el comienzo o la renovación del contrato actual</t>
  </si>
  <si>
    <t>Asalariados</t>
  </si>
  <si>
    <t>0-720</t>
  </si>
  <si>
    <t>Ocupados</t>
  </si>
  <si>
    <t>Provincia donde está situado el establecimiento, si es en España</t>
  </si>
  <si>
    <t>Territorio donde está ubicado el establecimiento, si es fuera de España</t>
  </si>
  <si>
    <t xml:space="preserve">Tipo de jornada en su trabajo </t>
  </si>
  <si>
    <t>Completa</t>
  </si>
  <si>
    <t>Horas habituales dedicadas al trabajo principal</t>
  </si>
  <si>
    <t>Otros servicios (códigos CNAE-93: del 90 al 93, 95 y 99)</t>
  </si>
  <si>
    <t>65 = 65 o más años</t>
  </si>
  <si>
    <t>200 = África (Excepto Marruecos)</t>
  </si>
  <si>
    <t>600 = Portugal</t>
  </si>
  <si>
    <t>Etiopía*</t>
  </si>
  <si>
    <t>Palestina*</t>
  </si>
  <si>
    <t>kazajstán*</t>
  </si>
  <si>
    <t>kirguistán*</t>
  </si>
  <si>
    <t>Tayikistán*</t>
  </si>
  <si>
    <t>Turkmenistán*</t>
  </si>
  <si>
    <t>Uzbekistán*</t>
  </si>
  <si>
    <t>16 = de 16 A 19 años</t>
  </si>
  <si>
    <t>20 = de 20 A 24 años</t>
  </si>
  <si>
    <t>25 = de 25 A 29 años</t>
  </si>
  <si>
    <t>30 = de 30 A 34 años</t>
  </si>
  <si>
    <t>35 = de 35 A 39 años</t>
  </si>
  <si>
    <t>40 = de 40 A 44 años</t>
  </si>
  <si>
    <t>45 = de 45 A 49 años</t>
  </si>
  <si>
    <t>50 = de 50 A 54 años</t>
  </si>
  <si>
    <t>55 = de 55 A 59 años</t>
  </si>
  <si>
    <t>60 = de 60 A 64 años</t>
  </si>
  <si>
    <t>"</t>
  </si>
  <si>
    <t>Dirección de las empresas y de las  Administraciones Públicas</t>
  </si>
  <si>
    <t>No estaba inscrito como demandante</t>
  </si>
  <si>
    <t>Tiempo en meses en la empresa</t>
  </si>
  <si>
    <t>UBICA</t>
  </si>
  <si>
    <t>PROEST</t>
  </si>
  <si>
    <t>Provincia donde está ubicado</t>
  </si>
  <si>
    <t>HORASH</t>
  </si>
  <si>
    <t>HORASE</t>
  </si>
  <si>
    <t>Parcial, debido a obligaciones familiares (cuidado de niños o de adultos enfermos discapacitados)</t>
  </si>
  <si>
    <t>Razón de la diferencia de horas</t>
  </si>
  <si>
    <t>Sí, en un empleo diferente con mayor horario</t>
  </si>
  <si>
    <r>
      <t>De cualquier tipo</t>
    </r>
    <r>
      <rPr>
        <i/>
        <sz val="9"/>
        <rFont val="Arial"/>
        <family val="2"/>
      </rPr>
      <t/>
    </r>
  </si>
  <si>
    <t>Segundo empleo</t>
  </si>
  <si>
    <t>Sí, en un empleo adicional</t>
  </si>
  <si>
    <t>Sí, en un empleo actual</t>
  </si>
  <si>
    <t>Sí, en cualquiera de las opciones anteriores</t>
  </si>
  <si>
    <t>No, desearía trabajar menos horas</t>
  </si>
  <si>
    <t>No podría empezar en ese plazo por tener que completar sus estudios o formación</t>
  </si>
  <si>
    <t>No podría empezar en ese plazo por tener responsabilidades familiares o personales</t>
  </si>
  <si>
    <t>No podría empezar en ese plazo por enfermedad o incapacidad propia</t>
  </si>
  <si>
    <t>(*) 6</t>
  </si>
  <si>
    <t>No podría empezar en ese plazo por tener que realizar o finalizar el servicio militar o civil sustitutorio</t>
  </si>
  <si>
    <t>No podría empezar en ese plazo por otras causas</t>
  </si>
  <si>
    <t xml:space="preserve">(*) La opción 6 no es válida a partir del primer trimestre de 2002 porque la variable MILI desaparece </t>
  </si>
  <si>
    <t>Tiene otro u otros empleos o trabajó al menos una hora en otro empleo</t>
  </si>
  <si>
    <t>Ocupación en el segundo empleo</t>
  </si>
  <si>
    <t>Busca otro empleo o está haciendo gestiones para establecerse por su cuenta</t>
  </si>
  <si>
    <t>E</t>
  </si>
  <si>
    <t>BUSCA</t>
  </si>
  <si>
    <t>Ha buscado empleo en las últimas cuatro semanas</t>
  </si>
  <si>
    <t>NBUSCA</t>
  </si>
  <si>
    <t>Razones por las  que no busca empleo</t>
  </si>
  <si>
    <t>EMBUS</t>
  </si>
  <si>
    <t>Tipo de jornada en el empleo buscado / ha encontrado</t>
  </si>
  <si>
    <t>ITBU</t>
  </si>
  <si>
    <t>Tiempo que lleva buscando empleo / estuvo buscando empleo</t>
  </si>
  <si>
    <t>DISP</t>
  </si>
  <si>
    <t>Disponible para trabajar en un plazo de 15 días</t>
  </si>
  <si>
    <t>¿Ha encontrdo un empleo o se va a reincorporar a aquel en el que ya trabajó?</t>
  </si>
  <si>
    <t xml:space="preserve">Cree que no lo va a encontrar, no habiéndolo buscado nunca  </t>
  </si>
  <si>
    <t>Cree que lo va a encontrar, habiéndolo buscado anteriormente</t>
  </si>
  <si>
    <t>No cree que haya ninguno disponible en los alrededores</t>
  </si>
  <si>
    <t>No cree que ninguno se adapte a su cualificación</t>
  </si>
  <si>
    <t>No sabe donde dirigirse para encontrarlo</t>
  </si>
  <si>
    <t>Espera la estación de mayor actividad</t>
  </si>
  <si>
    <t>Espera reanudar su actividad por cuenta propia</t>
  </si>
  <si>
    <t>Está enfermo o incapacitado</t>
  </si>
  <si>
    <t>No necesita trabajar</t>
  </si>
  <si>
    <t xml:space="preserve">Horas semanales que desea trabajar habitualmente </t>
  </si>
  <si>
    <t>Todas las personas de 16 y más años que trabajaron o tenían empleo la semana de referencia y desean trabajar más o menos horas</t>
  </si>
  <si>
    <t>Región del país extranjero de  residencia anterior</t>
  </si>
  <si>
    <t>Región o País donde está ubicado</t>
  </si>
  <si>
    <t>Relleno en apartado SIDAC1</t>
  </si>
  <si>
    <t>Relleno en apartado SIDAC2</t>
  </si>
  <si>
    <t>Duración en meses del contrato o relación laboral temporal</t>
  </si>
  <si>
    <t>Asalariados con contrato temporal cuya duración mínima de contrato es un mes</t>
  </si>
  <si>
    <t>Duración en dias del contrato o relación laboral temporal</t>
  </si>
  <si>
    <t>Asalariados con contrato temporal cuya duración máxima de contrato es menos de un mes</t>
  </si>
  <si>
    <t>Relleno en apartado PARCOM</t>
  </si>
  <si>
    <t>Tipo de jornada que tiene en su trabajo</t>
  </si>
  <si>
    <t>Ocupación u oficio que desempeñaba en su último empleo, si hace menos de un año que lo dejó</t>
  </si>
  <si>
    <t>Actividad del establecimiento  donde trabajaba, si hace menos de un año que lo dejó</t>
  </si>
  <si>
    <t>Situación profesional que tenía en su anterior trabajo, si hace menos de un año que lo dejó</t>
  </si>
  <si>
    <t>G</t>
  </si>
  <si>
    <t>OFEMP</t>
  </si>
  <si>
    <t>Situación el domingo pasado, en relación con las of. Empleo de la admon.</t>
  </si>
  <si>
    <t>H</t>
  </si>
  <si>
    <t>SIDI1</t>
  </si>
  <si>
    <t>Situación inactividad autopercibida en la que estaba la semana pasada</t>
  </si>
  <si>
    <t>SIDI2</t>
  </si>
  <si>
    <t>SIDI3</t>
  </si>
  <si>
    <t>I</t>
  </si>
  <si>
    <t>MUN1</t>
  </si>
  <si>
    <t>Lugar de residencia hace un año</t>
  </si>
  <si>
    <t>PRORE1</t>
  </si>
  <si>
    <t>Si es España: provincia</t>
  </si>
  <si>
    <t>J</t>
  </si>
  <si>
    <t>TRAANT</t>
  </si>
  <si>
    <t>Si trabajó en algún momento el año pasado</t>
  </si>
  <si>
    <t>VARDER1</t>
  </si>
  <si>
    <t>AOI</t>
  </si>
  <si>
    <t>CSE</t>
  </si>
  <si>
    <t>Asignación de la condición socioeconómica</t>
  </si>
  <si>
    <t>VARDERC</t>
  </si>
  <si>
    <t>FACTOREL</t>
  </si>
  <si>
    <t>Técnicos y Profesionales científicos e intelectuales</t>
  </si>
  <si>
    <t>Técnicos y Profesionales de apoyo</t>
  </si>
  <si>
    <t>Empleados de tipo administrativo</t>
  </si>
  <si>
    <t>5</t>
  </si>
  <si>
    <t>Trabajadores de servicios de restauración, personales, protección y vendedores de comercio</t>
  </si>
  <si>
    <t>6</t>
  </si>
  <si>
    <t>Trabajadores cualificados en la agricultura y en la pesca</t>
  </si>
  <si>
    <t>7</t>
  </si>
  <si>
    <t xml:space="preserve">Artesanos y trabajadores cualificados de las industrias manufactureras, la construcción, y la </t>
  </si>
  <si>
    <t>minería, excepto los operadores de instalaciones y maquinaria</t>
  </si>
  <si>
    <t>8</t>
  </si>
  <si>
    <t>Operadores de instalaciones y maquinaria, y montadores</t>
  </si>
  <si>
    <t>Trabajadores no cualificados</t>
  </si>
  <si>
    <t>Fuerzas armadas</t>
  </si>
  <si>
    <r>
      <t>1</t>
    </r>
    <r>
      <rPr>
        <sz val="8"/>
        <rFont val="Arial"/>
        <family val="2"/>
      </rPr>
      <t xml:space="preserve"> A partir del primer trimestre de 2000, se han cambiado el nombre de las variables de estudios. Las categorías se han obtenido con la nueva clasificación de estudios CNED 2000. </t>
    </r>
  </si>
  <si>
    <r>
      <t xml:space="preserve"> Segunda etapa de educación secundaria. Orientación general</t>
    </r>
    <r>
      <rPr>
        <b/>
        <sz val="9"/>
        <rFont val="Arial"/>
        <family val="2"/>
      </rPr>
      <t xml:space="preserve"> (código 32 en CNED-2000)</t>
    </r>
  </si>
  <si>
    <r>
      <t xml:space="preserve">Otros programas orientados a mejorar la formación personal y profesional </t>
    </r>
    <r>
      <rPr>
        <b/>
        <sz val="10"/>
        <rFont val="Arial"/>
        <family val="2"/>
      </rPr>
      <t>(códigos 92, 93 en CNED-2000)</t>
    </r>
  </si>
  <si>
    <t>IDENPER</t>
  </si>
  <si>
    <t>01 = Andalucía</t>
  </si>
  <si>
    <t>02 = Aragón</t>
  </si>
  <si>
    <t>03 = Asturias (Principado de)</t>
  </si>
  <si>
    <t>04 = Baleares (Islas)</t>
  </si>
  <si>
    <t>05 = Canarias</t>
  </si>
  <si>
    <t>06 = Cantabria</t>
  </si>
  <si>
    <t>07 = Castilla-León</t>
  </si>
  <si>
    <t>08 = Castilla-La Mancha</t>
  </si>
  <si>
    <t>10 = Comunidad Valenciana</t>
  </si>
  <si>
    <t>11 = Extremadura</t>
  </si>
  <si>
    <t>12 = Galicia</t>
  </si>
  <si>
    <t>13 = Madrid (Comunidad de)</t>
  </si>
  <si>
    <t xml:space="preserve">14 = Murcia (Región de) </t>
  </si>
  <si>
    <t>15 = Navarra (Comunidad Foral de)</t>
  </si>
  <si>
    <t>16 = País Vasco</t>
  </si>
  <si>
    <t>17 = Rioja (La)</t>
  </si>
  <si>
    <t>09 = Cataluña</t>
  </si>
  <si>
    <t>01 = Álava</t>
  </si>
  <si>
    <t>02 = Albacete</t>
  </si>
  <si>
    <t>03 = Alicante</t>
  </si>
  <si>
    <t>04 = Almería</t>
  </si>
  <si>
    <t>05 = Ávila</t>
  </si>
  <si>
    <t>06 = Badajoz</t>
  </si>
  <si>
    <t>07 = Baleares (Illes)</t>
  </si>
  <si>
    <t>08 = Barcelona</t>
  </si>
  <si>
    <t>09 = Burgos</t>
  </si>
  <si>
    <t>10 = Cáceres</t>
  </si>
  <si>
    <t>11 = Cádiz</t>
  </si>
  <si>
    <t>12 = Castellón</t>
  </si>
  <si>
    <t>Todas las personas de 16 a 74 años</t>
  </si>
  <si>
    <t>13 = Ciudad Real</t>
  </si>
  <si>
    <t>14 = Córdoba</t>
  </si>
  <si>
    <t>15 = Coruña (La)</t>
  </si>
  <si>
    <t>16 = Cuenca</t>
  </si>
  <si>
    <t>17 = Girona</t>
  </si>
  <si>
    <t>18 = Granada</t>
  </si>
  <si>
    <t>19 = Guadalajara</t>
  </si>
  <si>
    <t>21 = Huelva</t>
  </si>
  <si>
    <t>22 = Huesca</t>
  </si>
  <si>
    <t>23 = Jaén</t>
  </si>
  <si>
    <t>24 = León</t>
  </si>
  <si>
    <t>25 = Lleida</t>
  </si>
  <si>
    <t>26 = Rioja (La)</t>
  </si>
  <si>
    <t>27 = Lugo</t>
  </si>
  <si>
    <t>28 = Madrid</t>
  </si>
  <si>
    <t>29 = Málaga</t>
  </si>
  <si>
    <t>30 = Murcia</t>
  </si>
  <si>
    <t>31 = Navarra</t>
  </si>
  <si>
    <t>32 = Orense</t>
  </si>
  <si>
    <t>33 = Asturias</t>
  </si>
  <si>
    <t>34 = Palencia</t>
  </si>
  <si>
    <t>35 = Palmas (Las)</t>
  </si>
  <si>
    <t>36 = Pontevedra</t>
  </si>
  <si>
    <t>37 = Salamanca</t>
  </si>
  <si>
    <t>38 = Santa Cruz de Tenerife</t>
  </si>
  <si>
    <t>39 = Cantabria</t>
  </si>
  <si>
    <t>40 = Segovia</t>
  </si>
  <si>
    <t>41 = Sevilla</t>
  </si>
  <si>
    <t>42 = Soria</t>
  </si>
  <si>
    <t>43 = Tarragona</t>
  </si>
  <si>
    <t>44 = Teruel</t>
  </si>
  <si>
    <t>45 = Toledo</t>
  </si>
  <si>
    <t>46 = Valencia</t>
  </si>
  <si>
    <t>47 = Valladolid</t>
  </si>
  <si>
    <t>48 = Vizcaya</t>
  </si>
  <si>
    <t>49 = Zamora</t>
  </si>
  <si>
    <t>50 = Zaragoza</t>
  </si>
  <si>
    <t xml:space="preserve">51 = Ceuta </t>
  </si>
  <si>
    <t>52 = Melilla</t>
  </si>
  <si>
    <t>Si realizó el servicio militar o civil sustitutorio</t>
  </si>
  <si>
    <t>6 = No</t>
  </si>
  <si>
    <t>de 2002</t>
  </si>
  <si>
    <t xml:space="preserve">(*) Las opciones 1 y 6 no son válidas a partir del primer trimestre de 2002 porque la variable Mili desaparece en el primer trimestre </t>
  </si>
  <si>
    <t>00-99</t>
  </si>
  <si>
    <t>30 = Doctores en ingenieía, tecnología, arquitectura, ciencias médicas y de la salud, exactas y naturales</t>
  </si>
  <si>
    <t>31 = Doctores en humanidades y cienciassociales</t>
  </si>
  <si>
    <t>Ha buscado otro empleo o ha realizado gestiones para establecerse por su cuenta en las 4 últimas semanas</t>
  </si>
  <si>
    <t>Búsqueda de empleo</t>
  </si>
  <si>
    <t>Ha buscado empleo o ha realizado gestiones para establecerse por su cuenta en las últimas 4 semanas</t>
  </si>
  <si>
    <t>Personas sin empleo que no buscan empleo (ni han encontrado uno al que aún no se han incrporado)</t>
  </si>
  <si>
    <t xml:space="preserve">Está afectado por una regulación de empleo </t>
  </si>
  <si>
    <t>100 = Resto de Europa</t>
  </si>
  <si>
    <t>100 = Resto de Europa (Excepto Andorra)</t>
  </si>
  <si>
    <t>420 = Asia del Sur y Sudoeste</t>
  </si>
  <si>
    <t>Tiene otras responsabilidades familiares o personales</t>
  </si>
  <si>
    <t>Está jubilado</t>
  </si>
  <si>
    <t xml:space="preserve">Personas que buscan empleo o que han encontrado un empleo al que se van a incorporar </t>
  </si>
  <si>
    <t>Tipo de jornada en el empleo que busca o ha encontrado</t>
  </si>
  <si>
    <t>Tiempo buscando empleo (o tiempo que llevaban buscándolo antes de encontrarlo, en su caso)</t>
  </si>
  <si>
    <t>Menos de 1 mes</t>
  </si>
  <si>
    <t>De 1 a &lt; 3 meses</t>
  </si>
  <si>
    <t>De 3 a &lt; 6 meses</t>
  </si>
  <si>
    <t>NIVEL = 2                    LONGITUD =176</t>
  </si>
  <si>
    <t>Parcial, debido a seguir cursos de enseñanza o formación</t>
  </si>
  <si>
    <t>Parcial, debido a enfermedad o incapacidad propia</t>
  </si>
  <si>
    <t>Parcial, debido a no haber encontrado un trabajo de jornada completa</t>
  </si>
  <si>
    <t>Parcial, debido a no querer un trabajo de jornada completa</t>
  </si>
  <si>
    <t>Parcial, debido al tipo de actividad que desarrolla</t>
  </si>
  <si>
    <t>Parcial, debido al otras razones</t>
  </si>
  <si>
    <t>Desconoce el motivo de la jornada parcial</t>
  </si>
  <si>
    <t>Relleno en apartado HORAS</t>
  </si>
  <si>
    <t>hh</t>
  </si>
  <si>
    <t>hh=00-80</t>
  </si>
  <si>
    <t>"= Blanco</t>
  </si>
  <si>
    <t>Trabajó menos horas de lo habitual o no trabajó por regulación de empleo</t>
  </si>
  <si>
    <t>Trabajó menos horas de lo habitual o no trabajó por paro parcial por razones técnicas o económicas</t>
  </si>
  <si>
    <t>Trabajó menos horas de lo habitual o no trabajó por fin de empleo sin haber encontrado uno nuevo</t>
  </si>
  <si>
    <t>999 = Apátridas</t>
  </si>
  <si>
    <t xml:space="preserve">    Groenlandia, Saint Pierre, Miquelon)</t>
  </si>
  <si>
    <t>Trabajó menos horas de lo habitual o no trabajó por enfermedad, incapacidad temporal o accidente</t>
  </si>
  <si>
    <t>Trabajó menos horas de lo habitual o no trabajó por comienzo o cambio de empleo en la semana de referencia</t>
  </si>
  <si>
    <t>Trabajó menos horas de lo habitual o no trabajó por permiso de maternidad o paternidad</t>
  </si>
  <si>
    <t>11</t>
  </si>
  <si>
    <t>12</t>
  </si>
  <si>
    <r>
      <t xml:space="preserve">Primera etapa de educación secundaria </t>
    </r>
    <r>
      <rPr>
        <b/>
        <sz val="9"/>
        <rFont val="Arial"/>
        <family val="2"/>
      </rPr>
      <t>(códigos 21-23, 31, 36* en CNED-2000)</t>
    </r>
  </si>
  <si>
    <r>
      <t xml:space="preserve"> Educación superior </t>
    </r>
    <r>
      <rPr>
        <b/>
        <sz val="9"/>
        <rFont val="Arial"/>
        <family val="2"/>
      </rPr>
      <t>(códigos 50-56, 59, 61 en CNED-2000)</t>
    </r>
  </si>
  <si>
    <r>
      <t xml:space="preserve"> Segunda etapa de educación secundaria. Orientación profesional (incluye educación postsecundaria no superior </t>
    </r>
    <r>
      <rPr>
        <b/>
        <sz val="9"/>
        <rFont val="Arial"/>
        <family val="2"/>
      </rPr>
      <t>(códigos 33, 34 en CNED-2000)</t>
    </r>
  </si>
  <si>
    <t>13</t>
  </si>
  <si>
    <t>14</t>
  </si>
  <si>
    <t>Relleno en apartado EXTRA</t>
  </si>
  <si>
    <t>Relleno en apartado RZNDISH</t>
  </si>
  <si>
    <t>Relleno apartado ASALA</t>
  </si>
  <si>
    <t>Relleno en apartado RNZDIS</t>
  </si>
  <si>
    <t>EXREGNA</t>
  </si>
  <si>
    <t>REPAIRE</t>
  </si>
  <si>
    <t>REGNA</t>
  </si>
  <si>
    <t>115 = UE- 15</t>
  </si>
  <si>
    <t>125 = UE- 25 (no UE-15)</t>
  </si>
  <si>
    <t xml:space="preserve">REGISTRO:            </t>
  </si>
  <si>
    <t>CAMPO</t>
  </si>
  <si>
    <t>COMIENZO</t>
  </si>
  <si>
    <t>FIN</t>
  </si>
  <si>
    <t>LONGITUD</t>
  </si>
  <si>
    <t>DESCRIPCIÓN DEL CAMPO</t>
  </si>
  <si>
    <t>CONTROL</t>
  </si>
  <si>
    <t>AGRUPACIÓN DE CAMPOS</t>
  </si>
  <si>
    <t>CICLO</t>
  </si>
  <si>
    <t>Período de referencia</t>
  </si>
  <si>
    <t>IDEN</t>
  </si>
  <si>
    <t>CCAA</t>
  </si>
  <si>
    <t>Comunidad autónoma</t>
  </si>
  <si>
    <t>PROV</t>
  </si>
  <si>
    <t>Provincia</t>
  </si>
  <si>
    <t>NVIVI</t>
  </si>
  <si>
    <t>Número de orden de la vivienda</t>
  </si>
  <si>
    <t>NIVEL</t>
  </si>
  <si>
    <t>Variable que indica el nivel del registro en el fichero</t>
  </si>
  <si>
    <t>NPERS</t>
  </si>
  <si>
    <t>Número de la persona</t>
  </si>
  <si>
    <t>A</t>
  </si>
  <si>
    <t>RELPP1</t>
  </si>
  <si>
    <t>Relación con la persona de referencia</t>
  </si>
  <si>
    <t>SEXO1</t>
  </si>
  <si>
    <t>Sexo</t>
  </si>
  <si>
    <t>NCONY</t>
  </si>
  <si>
    <t>Número de persona del cónyuge</t>
  </si>
  <si>
    <t>NPADRE</t>
  </si>
  <si>
    <t>Número de persona del padre</t>
  </si>
  <si>
    <t>NMADRE</t>
  </si>
  <si>
    <t>Número de persona de la madre</t>
  </si>
  <si>
    <t>ECIV1</t>
  </si>
  <si>
    <t>Estado civil legal</t>
  </si>
  <si>
    <t>NACIM</t>
  </si>
  <si>
    <t>PRONA1</t>
  </si>
  <si>
    <t>Horas efectivas dedicadas en la semana de referencia al trabajo princpal</t>
  </si>
  <si>
    <t>Razón  por la que trabajó un número de horas distinto al habitual</t>
  </si>
  <si>
    <t>Todas las personas de 16 y más años que trabajaron o tenían empleo la semana de referencia con horas efectivas distintas de las habituales u horas efectivas iguales a cero</t>
  </si>
  <si>
    <t>Otras causas</t>
  </si>
  <si>
    <t>Trabajó menos horas de lo habitual o no trabajó por conflicto laboral</t>
  </si>
  <si>
    <t>No podría empezar en ese plazo por no poder dejar su trabajo actual (debido al periodo de preaviso)</t>
  </si>
  <si>
    <t>Espera resultados de solicitudes anteriores (incl. exámenes, entrevistas...)</t>
  </si>
  <si>
    <t>Está cursando estudios, o recibiendo formación o es estudiante</t>
  </si>
  <si>
    <t>MILI</t>
  </si>
  <si>
    <t>18</t>
  </si>
  <si>
    <t>Trabajó más horas de lo habitual por otras causas</t>
  </si>
  <si>
    <t>Empleador no miembro de cooperativa, con empresa en franquicia</t>
  </si>
  <si>
    <t>Empleador no miembro de cooperativa, sin empresa en franquicia</t>
  </si>
  <si>
    <t>Empresario sin asalariados o trabajador independiente, con empresa en franquicia</t>
  </si>
  <si>
    <t>Empresario sin asalariados o trabajador independiente, sin empresa en franquicia</t>
  </si>
  <si>
    <t>Número de horas semanales que dedica a este trabajo habitualmente (hh)</t>
  </si>
  <si>
    <t>Número de horas efectivas que dedicó a este trab. la semana pasada (hh)</t>
  </si>
  <si>
    <t>Nº de horas efectivas trabaj. la semana pasada en el segundo empleo (hh)</t>
  </si>
  <si>
    <t xml:space="preserve">Industrias extractivas, refino de petróleo, industria química, transformación del caucho, </t>
  </si>
  <si>
    <t>diversas (códigos CNAE-93 del 29 al 37)</t>
  </si>
  <si>
    <t xml:space="preserve">Construcción de maquinaria, equipo eléctrico, material de transporte, industrias manufactureras </t>
  </si>
  <si>
    <t>Administración Pública, educación y actividades sanitarias (códigos CNAE-93: 75, 80 y 85)</t>
  </si>
  <si>
    <t>Intermediación financiera, actividades inmobiliarias (códigos CNAE-93 del 65 al 67 y del 70 al 74)</t>
  </si>
  <si>
    <t>Construcción (código CNAE-93: 45)</t>
  </si>
  <si>
    <t>Comercio y hostelería (códigos CNAE-93: 50, 51, 52 y 55)</t>
  </si>
  <si>
    <t>Transporte (códigos CNAE-93 del 60 al 64)</t>
  </si>
  <si>
    <t>Personas de 16 y más que no tienen empleo ni trabajaron la semana de referencia, pero trabajaron antes y que dejaron su empleo hace 8 años o menos</t>
  </si>
  <si>
    <t>Todas las personas de 16 y más años que trabajaron o tenían segundo empleo la semana de referencia</t>
  </si>
  <si>
    <t>OCUPLU</t>
  </si>
  <si>
    <t>Actividad del establecimiento en el que trabaja en el segundo empleo</t>
  </si>
  <si>
    <t>Todas las personas de 16 y más años que  tenían segundo empleo la semana de referencia</t>
  </si>
  <si>
    <t xml:space="preserve">Situación profesional respecto del segundo empleo </t>
  </si>
  <si>
    <t>Todas las personas de 16 y más años que tenían segundo empleo la semana de referencia</t>
  </si>
  <si>
    <t>Otra situación</t>
  </si>
  <si>
    <t>Horas efectivas de trabajo en el segundo empleo en la semana de referencia</t>
  </si>
  <si>
    <t>Deseo de trabajar más horas</t>
  </si>
  <si>
    <t>Desea trabajar más horas de las que trabaja en la actualidad</t>
  </si>
  <si>
    <t>Estaría disponible para trabajar más horas antes de 15 días desde la semana de referencia</t>
  </si>
  <si>
    <t>Todas las personas de 16 y más años que trabajaron o tenían empleo la semana de referencia y desean trabajar más horas</t>
  </si>
  <si>
    <t>Relleno apartado DESEA</t>
  </si>
  <si>
    <t>20 = Guipúzcoa</t>
  </si>
  <si>
    <t>RZDIFH</t>
  </si>
  <si>
    <t>Razón principal de la diferencia de horas efectivas y habituales</t>
  </si>
  <si>
    <t>TRAPLU</t>
  </si>
  <si>
    <t>Si tiene otro u otros empleos</t>
  </si>
  <si>
    <t>¿Cuál es la ocupación u oficio en el segundo empleo?</t>
  </si>
  <si>
    <t>ACTPLU</t>
  </si>
  <si>
    <t>Actividad del establecimiento donde tiene el segundo empleo</t>
  </si>
  <si>
    <t>SITPLU</t>
  </si>
  <si>
    <t>Situación profesional en el segundo empleo</t>
  </si>
  <si>
    <t>HORPLU</t>
  </si>
  <si>
    <t>MASHOR</t>
  </si>
  <si>
    <t>Si desearía trabajar más horas</t>
  </si>
  <si>
    <t>DISMAS</t>
  </si>
  <si>
    <t>300 = América del Norte</t>
  </si>
  <si>
    <t xml:space="preserve">          Groenlandia, Saint Pierre, Miquelon)</t>
  </si>
  <si>
    <t>Sí</t>
  </si>
  <si>
    <t>Trabajo en la semana de referencia</t>
  </si>
  <si>
    <t>Trabajó a cambio de remuneración en la semana de referencia</t>
  </si>
  <si>
    <t>Trabajó como 'ayuda familiar'</t>
  </si>
  <si>
    <t>Alemania</t>
  </si>
  <si>
    <t>Austria</t>
  </si>
  <si>
    <t>Bélgica</t>
  </si>
  <si>
    <t>Dinamarca</t>
  </si>
  <si>
    <t>Fnlandia</t>
  </si>
  <si>
    <t>Francia</t>
  </si>
  <si>
    <t>Grecia</t>
  </si>
  <si>
    <t>Irlanda</t>
  </si>
  <si>
    <t>Italia</t>
  </si>
  <si>
    <t>Luxemburgo</t>
  </si>
  <si>
    <t>Países bajos</t>
  </si>
  <si>
    <t>Portugal</t>
  </si>
  <si>
    <t>Reino unido</t>
  </si>
  <si>
    <t>Suecia</t>
  </si>
  <si>
    <t>Chipre</t>
  </si>
  <si>
    <t>Eslovenia</t>
  </si>
  <si>
    <t>Estonia</t>
  </si>
  <si>
    <t>Hungría</t>
  </si>
  <si>
    <t>Letonia</t>
  </si>
  <si>
    <t>11-93</t>
  </si>
  <si>
    <t>Nivel de estudios de estudios en curso para 1999</t>
  </si>
  <si>
    <t>(**) En el periodo 2000-2004 estaban agrupados los estudios en curso reglados y no reglados</t>
  </si>
  <si>
    <t>Lituania</t>
  </si>
  <si>
    <t>Malta</t>
  </si>
  <si>
    <t>Polonia</t>
  </si>
  <si>
    <t>República Checa o Chequia</t>
  </si>
  <si>
    <t>República Eslovaca o Eslovaquia</t>
  </si>
  <si>
    <t>Albania</t>
  </si>
  <si>
    <t>Andorra</t>
  </si>
  <si>
    <t>Armenia</t>
  </si>
  <si>
    <t>Azerbaiyan</t>
  </si>
  <si>
    <t>Bielorrusia</t>
  </si>
  <si>
    <t>Bosnia-herzegovina</t>
  </si>
  <si>
    <t>Bulgaria</t>
  </si>
  <si>
    <t>Croacia</t>
  </si>
  <si>
    <t>Georgia</t>
  </si>
  <si>
    <t>slandia</t>
  </si>
  <si>
    <t>Liechtenstein</t>
  </si>
  <si>
    <t>Macedonia</t>
  </si>
  <si>
    <t>Moldavia</t>
  </si>
  <si>
    <t>Mónaco</t>
  </si>
  <si>
    <t>Noruega</t>
  </si>
  <si>
    <t>Rumanía</t>
  </si>
  <si>
    <t>Rusia</t>
  </si>
  <si>
    <t>San Marino</t>
  </si>
  <si>
    <t>Santa Sede</t>
  </si>
  <si>
    <t>Suiza</t>
  </si>
  <si>
    <t>Turquía</t>
  </si>
  <si>
    <t>Ucrania</t>
  </si>
  <si>
    <t>Serbia y Montenegro</t>
  </si>
  <si>
    <t>Gibraltar</t>
  </si>
  <si>
    <t>Argelia</t>
  </si>
  <si>
    <t>Cabo Verde</t>
  </si>
  <si>
    <t>Egipto</t>
  </si>
  <si>
    <t>Gambia</t>
  </si>
  <si>
    <t>Guinea Ecuatorial</t>
  </si>
  <si>
    <t>Libia</t>
  </si>
  <si>
    <t>Marruecos</t>
  </si>
  <si>
    <t>Senegal</t>
  </si>
  <si>
    <t>Sudáfrica</t>
  </si>
  <si>
    <t>Sudán</t>
  </si>
  <si>
    <t>Sahara Occidental</t>
  </si>
  <si>
    <t>Túnez</t>
  </si>
  <si>
    <t>Otros Países de África</t>
  </si>
  <si>
    <t>Canadá</t>
  </si>
  <si>
    <t>Estados Unidos de Norteamérica</t>
  </si>
  <si>
    <t xml:space="preserve">Territ. Dep. en América del Norte (Bermuda, </t>
  </si>
  <si>
    <t>Costa Rica</t>
  </si>
  <si>
    <t>Cuba</t>
  </si>
  <si>
    <t>El Salvador</t>
  </si>
  <si>
    <t>Guatemala</t>
  </si>
  <si>
    <t>Haití</t>
  </si>
  <si>
    <t>Honduras</t>
  </si>
  <si>
    <t>México</t>
  </si>
  <si>
    <t>Nicaragua</t>
  </si>
  <si>
    <t>Panamá</t>
  </si>
  <si>
    <t>Puerto Rico</t>
  </si>
  <si>
    <t>República Dominicana</t>
  </si>
  <si>
    <t>Otr. Países y Territ. dep. América Central y Caribe</t>
  </si>
  <si>
    <t>Argentina</t>
  </si>
  <si>
    <t>Bolivia</t>
  </si>
  <si>
    <t>Brasil</t>
  </si>
  <si>
    <t>Chile</t>
  </si>
  <si>
    <t>Colombia</t>
  </si>
  <si>
    <t>Ecuador</t>
  </si>
  <si>
    <t>Paraguay</t>
  </si>
  <si>
    <t>Perú</t>
  </si>
  <si>
    <t>Uruguay</t>
  </si>
  <si>
    <t>Venezuela</t>
  </si>
  <si>
    <t>Otros Países y Territorios dep. en Sudamérica</t>
  </si>
  <si>
    <t>China, incluyendo Hong-kong y Macao</t>
  </si>
  <si>
    <t>Corea del Norte</t>
  </si>
  <si>
    <t>Corea del Sur</t>
  </si>
  <si>
    <t>Japón</t>
  </si>
  <si>
    <t>Mongolia</t>
  </si>
  <si>
    <t>Taiwan</t>
  </si>
  <si>
    <t>Arabia Saudí</t>
  </si>
  <si>
    <t>Irak</t>
  </si>
  <si>
    <t>Israel</t>
  </si>
  <si>
    <t>Jordania</t>
  </si>
  <si>
    <t>Líbano</t>
  </si>
  <si>
    <t>Siria</t>
  </si>
  <si>
    <t>Otr. Países y Territ. dep. en el Oriente Próximo</t>
  </si>
  <si>
    <t>Bangladesh</t>
  </si>
  <si>
    <t xml:space="preserve">Camboya </t>
  </si>
  <si>
    <t>Filipinas</t>
  </si>
  <si>
    <t>India</t>
  </si>
  <si>
    <t>Indonesia</t>
  </si>
  <si>
    <t>Irán</t>
  </si>
  <si>
    <t>Laos</t>
  </si>
  <si>
    <t>Pakistán</t>
  </si>
  <si>
    <t>Sri Lanka</t>
  </si>
  <si>
    <t>Tailandia</t>
  </si>
  <si>
    <t>Vietnam</t>
  </si>
  <si>
    <t>Otr. Países y Territ. dep. en Asia del Sur y Sudeste</t>
  </si>
  <si>
    <t>Australia</t>
  </si>
  <si>
    <t>Nueva Zelanda</t>
  </si>
  <si>
    <t>Otros Países y Territ. Dependientes en Oceanía</t>
  </si>
  <si>
    <t>Todas las personas de 16 y más años que no trabajaron en la semana de referencia a cambio de remuneración</t>
  </si>
  <si>
    <t>Tenía un empleo del cual estuvo ausente en la semana de referencia</t>
  </si>
  <si>
    <t>01</t>
  </si>
  <si>
    <t>02</t>
  </si>
  <si>
    <t>03</t>
  </si>
  <si>
    <t>05 = Certificado de escolaridad o cualquier otro certificado que en el futuro acredite la asistencia a la escuela</t>
  </si>
  <si>
    <t>d) Estudios técnico-profesionales de primer grado.</t>
  </si>
  <si>
    <t>06 = Formación profesional de primer grado o equivalente</t>
  </si>
  <si>
    <t>07 = Otras enseñanzas técnico-profesionales de primer grado</t>
  </si>
  <si>
    <t>e) Enseñanza general: segúndo grado, segúndo ciclo. bachillerato superior, con o sin preuniversitario,</t>
  </si>
  <si>
    <t>f) Enseñanza técnico-profesional de grado medio.</t>
  </si>
  <si>
    <t>09 = Módulo 2 de formación profesional</t>
  </si>
  <si>
    <t>g) Enseñanza técnico-profesional de segúndo grado.</t>
  </si>
  <si>
    <t>10 = Formación profesional de segúndo grado o equivalentes académicamente</t>
  </si>
  <si>
    <t>11 = Estudios de artes aplicadas y oficios artísticos</t>
  </si>
  <si>
    <t>12 = Otras enseñanzas regladas equivalentes laboralmente o similares a la f.p.ii.</t>
  </si>
  <si>
    <t>h) Enseñanza técnico-profesional de grado superior.</t>
  </si>
  <si>
    <t>13 = Módulo 3 de formación profesional</t>
  </si>
  <si>
    <t>i) Pruebas de acceso a la universidad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</si>
</sst>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7" formatCode="_-* #,##0\ _p_t_a_-;\-* #,##0\ _p_t_a_-;_-* &quot;-&quot;\ _p_t_a_-;_-@_-"/>
  </numFmts>
  <fonts count="40" x14ac:knownFonts="1">
    <font>
      <sz val="10"/>
      <name val="Arial"/>
    </font>
    <font>
      <sz val="10"/>
      <name val="Arial"/>
    </font>
    <font>
      <b/>
      <sz val="8"/>
      <color indexed="12"/>
      <name val="Arial"/>
      <family val="2"/>
    </font>
    <font>
      <sz val="9"/>
      <name val="Arial"/>
      <family val="2"/>
    </font>
    <font>
      <sz val="8"/>
      <name val="Arial"/>
      <family val="2"/>
    </font>
    <font>
      <b/>
      <sz val="8"/>
      <name val="Arial"/>
      <family val="2"/>
    </font>
    <font>
      <b/>
      <sz val="8"/>
      <color indexed="17"/>
      <name val="Arial"/>
      <family val="2"/>
    </font>
    <font>
      <sz val="8"/>
      <color indexed="12"/>
      <name val="arial"/>
      <family val="2"/>
    </font>
    <font>
      <b/>
      <sz val="8"/>
      <color indexed="53"/>
      <name val="Arial"/>
      <family val="2"/>
    </font>
    <font>
      <b/>
      <sz val="9"/>
      <color indexed="53"/>
      <name val="Arial"/>
      <family val="2"/>
    </font>
    <font>
      <sz val="8"/>
      <color indexed="53"/>
      <name val="Arial"/>
      <family val="2"/>
    </font>
    <font>
      <sz val="10"/>
      <name val="Arial"/>
      <family val="2"/>
    </font>
    <font>
      <b/>
      <sz val="10"/>
      <name val="Arial"/>
      <family val="2"/>
    </font>
    <font>
      <b/>
      <sz val="9"/>
      <name val="Arial"/>
      <family val="2"/>
    </font>
    <font>
      <sz val="8"/>
      <color indexed="10"/>
      <name val="Arial"/>
      <family val="2"/>
    </font>
    <font>
      <sz val="9"/>
      <color indexed="53"/>
      <name val="Arial"/>
      <family val="2"/>
    </font>
    <font>
      <sz val="9"/>
      <color indexed="12"/>
      <name val="Arial"/>
      <family val="2"/>
    </font>
    <font>
      <b/>
      <sz val="10"/>
      <color indexed="17"/>
      <name val="Arial"/>
      <family val="2"/>
    </font>
    <font>
      <b/>
      <sz val="10"/>
      <color indexed="12"/>
      <name val="Arial"/>
      <family val="2"/>
    </font>
    <font>
      <sz val="10"/>
      <color indexed="17"/>
      <name val="Arial"/>
      <family val="2"/>
    </font>
    <font>
      <b/>
      <sz val="9"/>
      <color indexed="12"/>
      <name val="Arial"/>
      <family val="2"/>
    </font>
    <font>
      <i/>
      <sz val="9"/>
      <name val="Arial"/>
      <family val="2"/>
    </font>
    <font>
      <i/>
      <sz val="9"/>
      <color indexed="44"/>
      <name val="Arial"/>
      <family val="2"/>
    </font>
    <font>
      <sz val="9"/>
      <color indexed="10"/>
      <name val="Arial"/>
      <family val="2"/>
    </font>
    <font>
      <b/>
      <sz val="14"/>
      <name val="Arial"/>
      <family val="2"/>
    </font>
    <font>
      <sz val="16"/>
      <name val="Arial"/>
      <family val="2"/>
    </font>
    <font>
      <b/>
      <sz val="16"/>
      <color indexed="12"/>
      <name val="Arial"/>
      <family val="2"/>
    </font>
    <font>
      <sz val="14"/>
      <name val="Arial"/>
      <family val="2"/>
    </font>
    <font>
      <b/>
      <sz val="14"/>
      <color indexed="12"/>
      <name val="Arial"/>
      <family val="2"/>
    </font>
    <font>
      <b/>
      <sz val="22"/>
      <color indexed="12"/>
      <name val="Arial"/>
      <family val="2"/>
    </font>
    <font>
      <b/>
      <sz val="16"/>
      <color indexed="48"/>
      <name val="Arial"/>
      <family val="2"/>
    </font>
    <font>
      <sz val="11"/>
      <name val="Arial"/>
      <family val="2"/>
    </font>
    <font>
      <b/>
      <sz val="11"/>
      <name val="Arial"/>
      <family val="2"/>
    </font>
    <font>
      <sz val="8"/>
      <color indexed="63"/>
      <name val="Arial"/>
      <family val="2"/>
    </font>
    <font>
      <sz val="8"/>
      <color indexed="8"/>
      <name val="Arial"/>
      <family val="2"/>
    </font>
    <font>
      <b/>
      <sz val="9"/>
      <color indexed="8"/>
      <name val="Arial"/>
      <family val="2"/>
    </font>
    <font>
      <b/>
      <sz val="8"/>
      <color indexed="8"/>
      <name val="Arial"/>
      <family val="2"/>
    </font>
    <font>
      <vertAlign val="superscript"/>
      <sz val="8"/>
      <name val="Arial"/>
      <family val="2"/>
    </font>
    <font>
      <b/>
      <vertAlign val="superscript"/>
      <sz val="9"/>
      <color indexed="53"/>
      <name val="Arial"/>
      <family val="2"/>
    </font>
    <font>
      <sz val="9"/>
      <color indexed="63"/>
      <name val="Arial"/>
      <family val="2"/>
    </font>
  </fonts>
  <fills count="5">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53"/>
        <bgColor indexed="64"/>
      </patternFill>
    </fill>
  </fills>
  <borders count="11">
    <border>
      <left/>
      <right/>
      <top/>
      <bottom/>
      <diagonal/>
    </border>
    <border>
      <left/>
      <right/>
      <top/>
      <bottom style="thin">
        <color indexed="64"/>
      </bottom>
      <diagonal/>
    </border>
    <border>
      <left/>
      <right/>
      <top/>
      <bottom style="medium">
        <color indexed="64"/>
      </bottom>
      <diagonal/>
    </border>
    <border>
      <left style="double">
        <color indexed="61"/>
      </left>
      <right/>
      <top style="double">
        <color indexed="61"/>
      </top>
      <bottom/>
      <diagonal/>
    </border>
    <border>
      <left/>
      <right/>
      <top style="double">
        <color indexed="61"/>
      </top>
      <bottom/>
      <diagonal/>
    </border>
    <border>
      <left/>
      <right style="double">
        <color indexed="61"/>
      </right>
      <top style="double">
        <color indexed="61"/>
      </top>
      <bottom/>
      <diagonal/>
    </border>
    <border>
      <left style="double">
        <color indexed="61"/>
      </left>
      <right/>
      <top/>
      <bottom/>
      <diagonal/>
    </border>
    <border>
      <left/>
      <right style="double">
        <color indexed="61"/>
      </right>
      <top/>
      <bottom/>
      <diagonal/>
    </border>
    <border>
      <left style="double">
        <color indexed="61"/>
      </left>
      <right/>
      <top/>
      <bottom style="double">
        <color indexed="61"/>
      </bottom>
      <diagonal/>
    </border>
    <border>
      <left/>
      <right/>
      <top/>
      <bottom style="double">
        <color indexed="61"/>
      </bottom>
      <diagonal/>
    </border>
    <border>
      <left/>
      <right style="double">
        <color indexed="61"/>
      </right>
      <top/>
      <bottom style="double">
        <color indexed="61"/>
      </bottom>
      <diagonal/>
    </border>
  </borders>
  <cellStyleXfs count="2">
    <xf numFmtId="0" fontId="0" fillId="0" borderId="0"/>
    <xf numFmtId="177" fontId="1" fillId="0" borderId="0" applyFont="0" applyFill="0" applyBorder="0" applyAlignment="0" applyProtection="0"/>
  </cellStyleXfs>
  <cellXfs count="174">
    <xf numFmtId="0" fontId="0" fillId="0" borderId="0" xfId="0"/>
    <xf numFmtId="0" fontId="2" fillId="0" borderId="0" xfId="0" applyFont="1"/>
    <xf numFmtId="0" fontId="3" fillId="0" borderId="0" xfId="0" applyFont="1" applyAlignment="1">
      <alignment horizontal="center"/>
    </xf>
    <xf numFmtId="0" fontId="4" fillId="0" borderId="0" xfId="0" applyFont="1" applyAlignment="1">
      <alignment horizontal="center"/>
    </xf>
    <xf numFmtId="0" fontId="5" fillId="0" borderId="0" xfId="0" applyFont="1"/>
    <xf numFmtId="0" fontId="4" fillId="0" borderId="0" xfId="0" applyFont="1"/>
    <xf numFmtId="0" fontId="6" fillId="0" borderId="0" xfId="0" applyFont="1"/>
    <xf numFmtId="0" fontId="7" fillId="0" borderId="0" xfId="0" applyFont="1"/>
    <xf numFmtId="0" fontId="2" fillId="0" borderId="1" xfId="0" applyFont="1" applyBorder="1"/>
    <xf numFmtId="0" fontId="2" fillId="0" borderId="0" xfId="0" applyFont="1" applyBorder="1" applyAlignment="1">
      <alignment horizontal="center"/>
    </xf>
    <xf numFmtId="0" fontId="2" fillId="0" borderId="1" xfId="0" applyFont="1" applyBorder="1" applyAlignment="1">
      <alignment horizontal="center"/>
    </xf>
    <xf numFmtId="0" fontId="4" fillId="0" borderId="0" xfId="0" applyFont="1" applyBorder="1"/>
    <xf numFmtId="0" fontId="3" fillId="0" borderId="0" xfId="0" applyFont="1" applyBorder="1" applyAlignment="1">
      <alignment horizontal="center"/>
    </xf>
    <xf numFmtId="0" fontId="4" fillId="0" borderId="0" xfId="0" applyFont="1" applyBorder="1" applyAlignment="1">
      <alignment horizontal="center"/>
    </xf>
    <xf numFmtId="0" fontId="8" fillId="2" borderId="0" xfId="0" applyFont="1" applyFill="1" applyBorder="1"/>
    <xf numFmtId="0" fontId="9" fillId="2" borderId="0" xfId="0" applyFont="1" applyFill="1" applyBorder="1" applyAlignment="1">
      <alignment horizontal="center"/>
    </xf>
    <xf numFmtId="0" fontId="8" fillId="2" borderId="0" xfId="0" applyFont="1" applyFill="1" applyBorder="1" applyAlignment="1">
      <alignment horizontal="center"/>
    </xf>
    <xf numFmtId="0" fontId="10" fillId="2" borderId="0" xfId="0" applyFont="1" applyFill="1" applyBorder="1" applyAlignment="1">
      <alignment horizontal="center"/>
    </xf>
    <xf numFmtId="0" fontId="11" fillId="0" borderId="0" xfId="0" applyFont="1"/>
    <xf numFmtId="0" fontId="0" fillId="0" borderId="0" xfId="0" applyFill="1"/>
    <xf numFmtId="0" fontId="4" fillId="3" borderId="0" xfId="0" applyFont="1" applyFill="1" applyBorder="1"/>
    <xf numFmtId="0" fontId="3" fillId="3" borderId="0" xfId="0" applyFont="1" applyFill="1" applyBorder="1" applyAlignment="1">
      <alignment horizontal="center"/>
    </xf>
    <xf numFmtId="0" fontId="4" fillId="3" borderId="0" xfId="0" applyFont="1" applyFill="1" applyBorder="1" applyAlignment="1">
      <alignment horizontal="center"/>
    </xf>
    <xf numFmtId="0" fontId="3" fillId="0" borderId="0" xfId="0" applyFont="1" applyBorder="1"/>
    <xf numFmtId="0" fontId="4" fillId="0" borderId="0" xfId="0" applyFont="1" applyFill="1" applyBorder="1"/>
    <xf numFmtId="0" fontId="5" fillId="0" borderId="0" xfId="0" applyFont="1" applyFill="1" applyBorder="1" applyAlignment="1">
      <alignment horizontal="center"/>
    </xf>
    <xf numFmtId="0" fontId="4" fillId="0" borderId="0" xfId="0" applyFont="1" applyFill="1" applyBorder="1" applyAlignment="1">
      <alignment horizontal="center"/>
    </xf>
    <xf numFmtId="0" fontId="13" fillId="0" borderId="0" xfId="0" applyFont="1" applyFill="1" applyBorder="1" applyAlignment="1">
      <alignment horizontal="center"/>
    </xf>
    <xf numFmtId="0" fontId="12" fillId="0" borderId="0" xfId="0" applyFont="1"/>
    <xf numFmtId="0" fontId="4" fillId="0" borderId="1" xfId="0" applyFont="1" applyBorder="1"/>
    <xf numFmtId="0" fontId="4" fillId="0" borderId="1" xfId="0" applyFont="1" applyBorder="1" applyAlignment="1">
      <alignment horizontal="center"/>
    </xf>
    <xf numFmtId="0" fontId="8" fillId="2" borderId="0" xfId="0" applyFont="1" applyFill="1"/>
    <xf numFmtId="0" fontId="9" fillId="2" borderId="0" xfId="0" applyFont="1" applyFill="1" applyAlignment="1">
      <alignment horizontal="center"/>
    </xf>
    <xf numFmtId="0" fontId="8" fillId="2" borderId="0" xfId="0" applyFont="1" applyFill="1" applyAlignment="1">
      <alignment horizontal="center"/>
    </xf>
    <xf numFmtId="0" fontId="13" fillId="0" borderId="0" xfId="0" applyFont="1" applyBorder="1" applyAlignment="1">
      <alignment horizontal="center"/>
    </xf>
    <xf numFmtId="0" fontId="5" fillId="0" borderId="0" xfId="0" applyFont="1" applyBorder="1" applyAlignment="1">
      <alignment horizontal="center"/>
    </xf>
    <xf numFmtId="0" fontId="15" fillId="2" borderId="0" xfId="0" applyFont="1" applyFill="1" applyBorder="1" applyAlignment="1">
      <alignment horizontal="center"/>
    </xf>
    <xf numFmtId="0" fontId="14" fillId="0" borderId="0" xfId="0" applyFont="1"/>
    <xf numFmtId="0" fontId="4" fillId="3" borderId="0" xfId="0" applyFont="1" applyFill="1"/>
    <xf numFmtId="0" fontId="4" fillId="3" borderId="0" xfId="0" applyFont="1" applyFill="1" applyAlignment="1">
      <alignment horizontal="center"/>
    </xf>
    <xf numFmtId="0" fontId="16" fillId="0" borderId="0" xfId="0" applyFont="1" applyBorder="1" applyAlignment="1">
      <alignment horizontal="center"/>
    </xf>
    <xf numFmtId="0" fontId="7" fillId="0" borderId="0" xfId="0" applyFont="1" applyBorder="1" applyAlignment="1">
      <alignment horizontal="center"/>
    </xf>
    <xf numFmtId="0" fontId="7" fillId="0" borderId="0" xfId="0" applyFont="1" applyBorder="1"/>
    <xf numFmtId="0" fontId="16" fillId="0" borderId="0" xfId="0" applyFont="1" applyAlignment="1">
      <alignment horizontal="center"/>
    </xf>
    <xf numFmtId="0" fontId="7" fillId="0" borderId="0" xfId="0" applyFont="1" applyAlignment="1">
      <alignment horizontal="center"/>
    </xf>
    <xf numFmtId="0" fontId="4" fillId="2" borderId="0" xfId="0" applyFont="1" applyFill="1" applyBorder="1" applyAlignment="1">
      <alignment horizontal="center"/>
    </xf>
    <xf numFmtId="0" fontId="17" fillId="0" borderId="1" xfId="0" applyFont="1" applyBorder="1"/>
    <xf numFmtId="0" fontId="18" fillId="0" borderId="1" xfId="0" applyFont="1" applyBorder="1"/>
    <xf numFmtId="0" fontId="13" fillId="0" borderId="1" xfId="0" applyFont="1" applyBorder="1" applyAlignment="1">
      <alignment vertical="top"/>
    </xf>
    <xf numFmtId="0" fontId="3" fillId="0" borderId="1" xfId="0" applyFont="1" applyBorder="1"/>
    <xf numFmtId="0" fontId="19" fillId="0" borderId="0" xfId="0" applyFont="1"/>
    <xf numFmtId="0" fontId="3" fillId="0" borderId="0" xfId="0" applyFont="1"/>
    <xf numFmtId="0" fontId="3" fillId="0" borderId="0" xfId="0" applyFont="1" applyAlignment="1">
      <alignment vertical="top"/>
    </xf>
    <xf numFmtId="0" fontId="17" fillId="0" borderId="0" xfId="0" applyFont="1"/>
    <xf numFmtId="0" fontId="9" fillId="0" borderId="0" xfId="0" applyFont="1"/>
    <xf numFmtId="0" fontId="9" fillId="0" borderId="0" xfId="0" applyFont="1" applyAlignment="1">
      <alignment vertical="top"/>
    </xf>
    <xf numFmtId="0" fontId="13" fillId="0" borderId="0" xfId="0" applyFont="1" applyAlignment="1">
      <alignment vertical="top"/>
    </xf>
    <xf numFmtId="0" fontId="3" fillId="0" borderId="0" xfId="0" applyFont="1" applyAlignment="1">
      <alignment horizontal="right" vertical="top"/>
    </xf>
    <xf numFmtId="17" fontId="3" fillId="0" borderId="0" xfId="0" quotePrefix="1" applyNumberFormat="1" applyFont="1" applyAlignment="1">
      <alignment vertical="top"/>
    </xf>
    <xf numFmtId="17" fontId="3" fillId="0" borderId="0" xfId="0" applyNumberFormat="1" applyFont="1" applyAlignment="1">
      <alignment vertical="top"/>
    </xf>
    <xf numFmtId="17" fontId="13" fillId="0" borderId="0" xfId="0" applyNumberFormat="1" applyFont="1" applyAlignment="1">
      <alignment vertical="top"/>
    </xf>
    <xf numFmtId="0" fontId="0" fillId="0" borderId="0" xfId="0" applyAlignment="1">
      <alignment wrapText="1"/>
    </xf>
    <xf numFmtId="0" fontId="19" fillId="0" borderId="0" xfId="0" applyFont="1" applyFill="1"/>
    <xf numFmtId="0" fontId="3" fillId="0" borderId="0" xfId="0" applyFont="1" applyFill="1"/>
    <xf numFmtId="0" fontId="3" fillId="0" borderId="0" xfId="0" applyFont="1" applyFill="1" applyAlignment="1">
      <alignment vertical="top"/>
    </xf>
    <xf numFmtId="0" fontId="13" fillId="0" borderId="0" xfId="0" applyFont="1" applyFill="1" applyAlignment="1">
      <alignment vertical="top"/>
    </xf>
    <xf numFmtId="0" fontId="3" fillId="0" borderId="0" xfId="0" quotePrefix="1" applyFont="1" applyFill="1" applyAlignment="1">
      <alignment vertical="top"/>
    </xf>
    <xf numFmtId="0" fontId="3" fillId="0" borderId="0" xfId="0" applyFont="1" applyFill="1" applyAlignment="1">
      <alignment wrapText="1"/>
    </xf>
    <xf numFmtId="0" fontId="0" fillId="0" borderId="0" xfId="0" applyFill="1" applyAlignment="1">
      <alignment wrapText="1"/>
    </xf>
    <xf numFmtId="0" fontId="17" fillId="0" borderId="0" xfId="0" applyFont="1" applyBorder="1"/>
    <xf numFmtId="0" fontId="18" fillId="0" borderId="0" xfId="0" applyFont="1" applyBorder="1"/>
    <xf numFmtId="0" fontId="13" fillId="0" borderId="0" xfId="0" applyFont="1" applyBorder="1" applyAlignment="1">
      <alignment vertical="top"/>
    </xf>
    <xf numFmtId="0" fontId="3" fillId="0" borderId="0" xfId="0" applyFont="1" applyBorder="1" applyAlignment="1">
      <alignment horizontal="right"/>
    </xf>
    <xf numFmtId="0" fontId="3" fillId="0" borderId="0" xfId="0" quotePrefix="1" applyFont="1" applyAlignment="1">
      <alignment vertical="top"/>
    </xf>
    <xf numFmtId="0" fontId="3" fillId="0" borderId="0" xfId="0" applyFont="1" applyAlignment="1"/>
    <xf numFmtId="0" fontId="3" fillId="0" borderId="1" xfId="0" applyFont="1" applyBorder="1" applyAlignment="1">
      <alignment horizontal="right"/>
    </xf>
    <xf numFmtId="0" fontId="13" fillId="0" borderId="0" xfId="0" applyFont="1" applyAlignment="1"/>
    <xf numFmtId="0" fontId="0" fillId="0" borderId="1" xfId="0" applyBorder="1"/>
    <xf numFmtId="0" fontId="17" fillId="0" borderId="0" xfId="0" applyFont="1" applyFill="1"/>
    <xf numFmtId="0" fontId="9" fillId="0" borderId="0" xfId="0" applyFont="1" applyFill="1"/>
    <xf numFmtId="0" fontId="9" fillId="0" borderId="0" xfId="0" applyFont="1" applyFill="1" applyAlignment="1">
      <alignment vertical="top"/>
    </xf>
    <xf numFmtId="0" fontId="3" fillId="0" borderId="0" xfId="0" quotePrefix="1" applyFont="1" applyFill="1"/>
    <xf numFmtId="0" fontId="3" fillId="0" borderId="0" xfId="0" applyFont="1" applyAlignment="1">
      <alignment wrapText="1"/>
    </xf>
    <xf numFmtId="177" fontId="3" fillId="0" borderId="0" xfId="1" applyFont="1" applyAlignment="1">
      <alignment vertical="top"/>
    </xf>
    <xf numFmtId="0" fontId="3" fillId="0" borderId="0" xfId="0" quotePrefix="1" applyFont="1" applyFill="1" applyAlignment="1">
      <alignment horizontal="right" vertical="top"/>
    </xf>
    <xf numFmtId="0" fontId="9" fillId="0" borderId="0" xfId="0" applyFont="1" applyAlignment="1"/>
    <xf numFmtId="0" fontId="20" fillId="0" borderId="1" xfId="0" applyFont="1" applyBorder="1"/>
    <xf numFmtId="0" fontId="3" fillId="0" borderId="0" xfId="0" quotePrefix="1" applyFont="1" applyAlignment="1">
      <alignment horizontal="right" vertical="top"/>
    </xf>
    <xf numFmtId="0" fontId="0" fillId="0" borderId="0" xfId="0" applyAlignment="1"/>
    <xf numFmtId="0" fontId="3" fillId="0" borderId="0" xfId="0" quotePrefix="1" applyFont="1"/>
    <xf numFmtId="0" fontId="13" fillId="0" borderId="0" xfId="0" applyFont="1"/>
    <xf numFmtId="0" fontId="0" fillId="0" borderId="0" xfId="0" quotePrefix="1" applyAlignment="1">
      <alignment horizontal="right"/>
    </xf>
    <xf numFmtId="0" fontId="0" fillId="0" borderId="0" xfId="0" applyBorder="1"/>
    <xf numFmtId="0" fontId="23" fillId="0" borderId="0" xfId="0" applyFont="1" applyAlignment="1">
      <alignment vertical="top"/>
    </xf>
    <xf numFmtId="0" fontId="13" fillId="0" borderId="1" xfId="0" applyFont="1" applyBorder="1" applyAlignment="1">
      <alignment horizontal="right"/>
    </xf>
    <xf numFmtId="0" fontId="19" fillId="0" borderId="2" xfId="0" applyFont="1" applyBorder="1"/>
    <xf numFmtId="0" fontId="3" fillId="0" borderId="2" xfId="0" applyFont="1" applyBorder="1"/>
    <xf numFmtId="0" fontId="3" fillId="0" borderId="2" xfId="0" applyFont="1" applyBorder="1" applyAlignment="1">
      <alignment vertical="top"/>
    </xf>
    <xf numFmtId="0" fontId="19" fillId="0" borderId="0" xfId="0" applyFont="1" applyBorder="1"/>
    <xf numFmtId="0" fontId="3" fillId="0" borderId="0" xfId="0" applyFont="1" applyBorder="1" applyAlignment="1">
      <alignment vertical="top"/>
    </xf>
    <xf numFmtId="0" fontId="24" fillId="0" borderId="0" xfId="0" applyFont="1"/>
    <xf numFmtId="0" fontId="0" fillId="0" borderId="3" xfId="0" applyBorder="1"/>
    <xf numFmtId="0" fontId="25" fillId="0" borderId="4" xfId="0" applyFont="1" applyBorder="1"/>
    <xf numFmtId="0" fontId="0" fillId="0" borderId="4" xfId="0" applyBorder="1"/>
    <xf numFmtId="0" fontId="12" fillId="0" borderId="0" xfId="0" applyFont="1" applyFill="1"/>
    <xf numFmtId="0" fontId="0" fillId="0" borderId="5" xfId="0" applyBorder="1"/>
    <xf numFmtId="0" fontId="26" fillId="0" borderId="0" xfId="0" applyFont="1"/>
    <xf numFmtId="0" fontId="0" fillId="0" borderId="6" xfId="0" applyBorder="1"/>
    <xf numFmtId="0" fontId="25" fillId="0" borderId="0" xfId="0" applyFont="1" applyBorder="1"/>
    <xf numFmtId="0" fontId="0" fillId="0" borderId="7" xfId="0" applyBorder="1"/>
    <xf numFmtId="0" fontId="26" fillId="0" borderId="0" xfId="0" applyFont="1" applyAlignment="1">
      <alignment horizontal="left"/>
    </xf>
    <xf numFmtId="0" fontId="27" fillId="0" borderId="0" xfId="0" applyFont="1" applyBorder="1"/>
    <xf numFmtId="0" fontId="28" fillId="0" borderId="0" xfId="0" applyFont="1"/>
    <xf numFmtId="0" fontId="28" fillId="0" borderId="6" xfId="0" applyFont="1" applyBorder="1"/>
    <xf numFmtId="0" fontId="29" fillId="0" borderId="6" xfId="0" applyFont="1" applyBorder="1"/>
    <xf numFmtId="0" fontId="12" fillId="0" borderId="6" xfId="0" applyFont="1" applyBorder="1"/>
    <xf numFmtId="0" fontId="12" fillId="0" borderId="0" xfId="0" applyFont="1" applyBorder="1"/>
    <xf numFmtId="0" fontId="11" fillId="0" borderId="0" xfId="0" applyFont="1" applyBorder="1"/>
    <xf numFmtId="0" fontId="11" fillId="0" borderId="7" xfId="0" applyFont="1" applyBorder="1"/>
    <xf numFmtId="0" fontId="31" fillId="0" borderId="0" xfId="0" applyFont="1" applyBorder="1"/>
    <xf numFmtId="0" fontId="32" fillId="0" borderId="0" xfId="0" applyFont="1" applyBorder="1"/>
    <xf numFmtId="0" fontId="0" fillId="0" borderId="8" xfId="0" applyBorder="1"/>
    <xf numFmtId="0" fontId="0" fillId="0" borderId="9" xfId="0" applyBorder="1"/>
    <xf numFmtId="0" fontId="0" fillId="0" borderId="10" xfId="0" applyBorder="1"/>
    <xf numFmtId="0" fontId="19" fillId="0" borderId="0" xfId="0" applyFont="1" applyFill="1" applyAlignment="1">
      <alignment horizontal="right"/>
    </xf>
    <xf numFmtId="0" fontId="4" fillId="0" borderId="0" xfId="0" applyFont="1" applyFill="1"/>
    <xf numFmtId="0" fontId="33" fillId="3" borderId="0" xfId="0" applyFont="1" applyFill="1" applyAlignment="1">
      <alignment horizontal="center"/>
    </xf>
    <xf numFmtId="0" fontId="3" fillId="0" borderId="0" xfId="0" quotePrefix="1" applyFont="1" applyBorder="1" applyAlignment="1">
      <alignment vertical="top"/>
    </xf>
    <xf numFmtId="0" fontId="3" fillId="0" borderId="0" xfId="0" quotePrefix="1" applyFont="1" applyBorder="1"/>
    <xf numFmtId="0" fontId="0" fillId="4" borderId="0" xfId="0" applyFill="1"/>
    <xf numFmtId="0" fontId="34" fillId="0" borderId="0" xfId="0" applyFont="1" applyFill="1" applyBorder="1"/>
    <xf numFmtId="0" fontId="35" fillId="0" borderId="0" xfId="0" applyFont="1" applyFill="1" applyBorder="1" applyAlignment="1">
      <alignment horizontal="center"/>
    </xf>
    <xf numFmtId="0" fontId="36" fillId="0" borderId="0" xfId="0" applyFont="1" applyFill="1" applyBorder="1" applyAlignment="1">
      <alignment horizontal="center"/>
    </xf>
    <xf numFmtId="0" fontId="34" fillId="0" borderId="0" xfId="0" applyFont="1" applyFill="1" applyBorder="1" applyAlignment="1">
      <alignment horizontal="center"/>
    </xf>
    <xf numFmtId="0" fontId="0" fillId="3" borderId="0" xfId="0" applyFill="1"/>
    <xf numFmtId="0" fontId="14" fillId="3" borderId="0" xfId="0" applyFont="1" applyFill="1" applyBorder="1" applyAlignment="1">
      <alignment horizontal="center"/>
    </xf>
    <xf numFmtId="0" fontId="34" fillId="0" borderId="0" xfId="0" applyFont="1" applyBorder="1"/>
    <xf numFmtId="0" fontId="3" fillId="3" borderId="0" xfId="0" applyFont="1" applyFill="1" applyAlignment="1">
      <alignment horizontal="center"/>
    </xf>
    <xf numFmtId="0" fontId="3" fillId="0" borderId="0" xfId="0" applyFont="1" applyFill="1" applyBorder="1"/>
    <xf numFmtId="0" fontId="5" fillId="0" borderId="0" xfId="0" applyFont="1" applyFill="1"/>
    <xf numFmtId="0" fontId="7" fillId="0" borderId="0" xfId="0" applyFont="1" applyFill="1"/>
    <xf numFmtId="0" fontId="11" fillId="0" borderId="0" xfId="0" applyFont="1" applyFill="1"/>
    <xf numFmtId="0" fontId="3" fillId="0" borderId="0" xfId="0" applyFont="1" applyFill="1" applyAlignment="1"/>
    <xf numFmtId="0" fontId="4" fillId="0" borderId="0" xfId="0" quotePrefix="1" applyFont="1"/>
    <xf numFmtId="0" fontId="23" fillId="0" borderId="0" xfId="0" applyFont="1" applyFill="1" applyAlignment="1">
      <alignment vertical="top"/>
    </xf>
    <xf numFmtId="0" fontId="0" fillId="0" borderId="0" xfId="0" applyFill="1" applyAlignment="1"/>
    <xf numFmtId="0" fontId="4" fillId="3" borderId="1" xfId="0" applyFont="1" applyFill="1" applyBorder="1" applyAlignment="1">
      <alignment horizontal="center"/>
    </xf>
    <xf numFmtId="0" fontId="4" fillId="3" borderId="1" xfId="0" applyFont="1" applyFill="1" applyBorder="1"/>
    <xf numFmtId="0" fontId="13" fillId="0" borderId="0" xfId="0" applyFont="1" applyBorder="1"/>
    <xf numFmtId="0" fontId="13" fillId="3" borderId="0" xfId="0" applyFont="1" applyFill="1" applyBorder="1" applyAlignment="1">
      <alignment horizontal="center"/>
    </xf>
    <xf numFmtId="0" fontId="5" fillId="3" borderId="0" xfId="0" applyFont="1" applyFill="1" applyBorder="1" applyAlignment="1">
      <alignment horizontal="center"/>
    </xf>
    <xf numFmtId="0" fontId="8" fillId="0" borderId="0" xfId="0" applyFont="1" applyFill="1" applyBorder="1" applyAlignment="1">
      <alignment horizontal="center"/>
    </xf>
    <xf numFmtId="0" fontId="10" fillId="0" borderId="0" xfId="0" applyFont="1" applyFill="1" applyBorder="1" applyAlignment="1">
      <alignment horizontal="center"/>
    </xf>
    <xf numFmtId="0" fontId="3" fillId="0" borderId="0" xfId="0" applyFont="1" applyFill="1" applyAlignment="1">
      <alignment horizontal="right" vertical="justify" wrapText="1"/>
    </xf>
    <xf numFmtId="0" fontId="3" fillId="0" borderId="0" xfId="0" applyFont="1" applyFill="1" applyAlignment="1">
      <alignment horizontal="right" vertical="top" wrapText="1"/>
    </xf>
    <xf numFmtId="0" fontId="3" fillId="0" borderId="0" xfId="0" quotePrefix="1" applyFont="1" applyFill="1" applyAlignment="1">
      <alignment horizontal="right" vertical="top" wrapText="1"/>
    </xf>
    <xf numFmtId="0" fontId="3" fillId="0" borderId="0" xfId="0" applyFont="1" applyAlignment="1">
      <alignment horizontal="left" vertical="top"/>
    </xf>
    <xf numFmtId="0" fontId="39" fillId="0" borderId="0" xfId="0" applyFont="1" applyAlignment="1">
      <alignment horizontal="justify" wrapText="1"/>
    </xf>
    <xf numFmtId="0" fontId="13" fillId="0" borderId="0" xfId="0" applyFont="1" applyAlignment="1">
      <alignment wrapText="1"/>
    </xf>
    <xf numFmtId="0" fontId="12" fillId="0" borderId="0" xfId="0" applyFont="1" applyAlignment="1">
      <alignment wrapText="1"/>
    </xf>
    <xf numFmtId="0" fontId="30" fillId="0" borderId="6" xfId="0" applyFont="1" applyBorder="1" applyAlignment="1">
      <alignment wrapText="1"/>
    </xf>
    <xf numFmtId="0" fontId="0" fillId="0" borderId="0" xfId="0" applyBorder="1" applyAlignment="1">
      <alignment wrapText="1"/>
    </xf>
    <xf numFmtId="0" fontId="37" fillId="0" borderId="0" xfId="0" applyFont="1" applyAlignment="1">
      <alignment vertical="center" wrapText="1"/>
    </xf>
    <xf numFmtId="0" fontId="4" fillId="0" borderId="0" xfId="0" applyFont="1" applyAlignment="1">
      <alignment vertical="center" wrapText="1"/>
    </xf>
    <xf numFmtId="0" fontId="9" fillId="0" borderId="0" xfId="0" applyFont="1" applyBorder="1" applyAlignment="1">
      <alignment wrapText="1"/>
    </xf>
    <xf numFmtId="0" fontId="0" fillId="0" borderId="0" xfId="0" applyAlignment="1">
      <alignment wrapText="1"/>
    </xf>
    <xf numFmtId="0" fontId="3" fillId="0" borderId="0" xfId="0" applyFont="1" applyFill="1" applyAlignment="1">
      <alignment wrapText="1"/>
    </xf>
    <xf numFmtId="0" fontId="0" fillId="0" borderId="0" xfId="0" applyFill="1" applyAlignment="1">
      <alignment wrapText="1"/>
    </xf>
    <xf numFmtId="0" fontId="3" fillId="0" borderId="0" xfId="0" applyFont="1" applyAlignment="1">
      <alignment wrapText="1"/>
    </xf>
    <xf numFmtId="0" fontId="3" fillId="0" borderId="0" xfId="0" applyFont="1" applyAlignment="1">
      <alignment vertical="top" wrapText="1"/>
    </xf>
    <xf numFmtId="0" fontId="13" fillId="0" borderId="0" xfId="0" applyFont="1" applyAlignment="1">
      <alignment wrapText="1"/>
    </xf>
    <xf numFmtId="0" fontId="12" fillId="0" borderId="0" xfId="0" applyFont="1" applyAlignment="1">
      <alignment wrapText="1"/>
    </xf>
    <xf numFmtId="0" fontId="9" fillId="0" borderId="0" xfId="0" applyFont="1" applyFill="1" applyAlignment="1">
      <alignment wrapText="1"/>
    </xf>
    <xf numFmtId="0" fontId="9" fillId="0" borderId="0" xfId="0" applyFont="1" applyAlignment="1">
      <alignment wrapText="1"/>
    </xf>
  </cellXfs>
  <cellStyles count="2">
    <cellStyle name="Millares [0]" xfId="1"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495300</xdr:colOff>
      <xdr:row>1</xdr:row>
      <xdr:rowOff>142875</xdr:rowOff>
    </xdr:from>
    <xdr:to>
      <xdr:col>7</xdr:col>
      <xdr:colOff>209550</xdr:colOff>
      <xdr:row>55</xdr:row>
      <xdr:rowOff>47625</xdr:rowOff>
    </xdr:to>
    <xdr:sp macro="" textlink="">
      <xdr:nvSpPr>
        <xdr:cNvPr id="1029" name="Arc 1"/>
        <xdr:cNvSpPr>
          <a:spLocks/>
        </xdr:cNvSpPr>
      </xdr:nvSpPr>
      <xdr:spPr bwMode="auto">
        <a:xfrm>
          <a:off x="495300" y="409575"/>
          <a:ext cx="5314950" cy="9429750"/>
        </a:xfrm>
        <a:custGeom>
          <a:avLst/>
          <a:gdLst>
            <a:gd name="T0" fmla="*/ 0 w 21600"/>
            <a:gd name="T1" fmla="*/ 0 h 21600"/>
            <a:gd name="T2" fmla="*/ 5314950 w 21600"/>
            <a:gd name="T3" fmla="*/ 9429750 h 21600"/>
            <a:gd name="T4" fmla="*/ 0 w 21600"/>
            <a:gd name="T5" fmla="*/ 942975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gradFill rotWithShape="0">
          <a:gsLst>
            <a:gs pos="0">
              <a:srgbClr xmlns:mc="http://schemas.openxmlformats.org/markup-compatibility/2006" xmlns:a14="http://schemas.microsoft.com/office/drawing/2010/main" val="FF8080" mc:Ignorable="a14" a14:legacySpreadsheetColorIndex="29"/>
            </a:gs>
            <a:gs pos="100000">
              <a:srgbClr xmlns:mc="http://schemas.openxmlformats.org/markup-compatibility/2006" xmlns:a14="http://schemas.microsoft.com/office/drawing/2010/main" val="FFFFCC" mc:Ignorable="a14" a14:legacySpreadsheetColorIndex="26"/>
            </a:gs>
          </a:gsLst>
          <a:lin ang="5400000" scaled="1"/>
        </a:gradFill>
        <a:ln>
          <a:noFill/>
        </a:ln>
        <a:effectLst/>
        <a:extLst>
          <a:ext uri="{91240B29-F687-4F45-9708-019B960494DF}">
            <a14:hiddenLine xmlns:a14="http://schemas.microsoft.com/office/drawing/2010/main" w="9525">
              <a:solidFill>
                <a:srgbClr val="009999"/>
              </a:solidFill>
              <a:round/>
              <a:headEnd type="none" w="sm" len="sm"/>
              <a:tailEnd type="none" w="sm" len="sm"/>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xdr:col>
      <xdr:colOff>0</xdr:colOff>
      <xdr:row>42</xdr:row>
      <xdr:rowOff>152400</xdr:rowOff>
    </xdr:from>
    <xdr:to>
      <xdr:col>6</xdr:col>
      <xdr:colOff>457200</xdr:colOff>
      <xdr:row>48</xdr:row>
      <xdr:rowOff>152400</xdr:rowOff>
    </xdr:to>
    <xdr:sp macro="" textlink="">
      <xdr:nvSpPr>
        <xdr:cNvPr id="1026" name="Text Box 2"/>
        <xdr:cNvSpPr txBox="1">
          <a:spLocks noChangeArrowheads="1"/>
        </xdr:cNvSpPr>
      </xdr:nvSpPr>
      <xdr:spPr bwMode="auto">
        <a:xfrm>
          <a:off x="2047875" y="7905750"/>
          <a:ext cx="3114675" cy="990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36576" rIns="0" bIns="0" anchor="t" upright="1"/>
        <a:lstStyle/>
        <a:p>
          <a:pPr algn="l" rtl="0">
            <a:defRPr sz="1000"/>
          </a:pPr>
          <a:r>
            <a:rPr lang="es-ES" sz="1800" b="1" i="0" u="none" strike="noStrike" baseline="0">
              <a:solidFill>
                <a:srgbClr val="3366FF"/>
              </a:solidFill>
              <a:latin typeface="Arial"/>
              <a:cs typeface="Arial"/>
            </a:rPr>
            <a:t>Subdirección de Estadísticas Laborales y Sociales</a:t>
          </a:r>
        </a:p>
      </xdr:txBody>
    </xdr:sp>
    <xdr:clientData/>
  </xdr:twoCellAnchor>
  <xdr:twoCellAnchor>
    <xdr:from>
      <xdr:col>1</xdr:col>
      <xdr:colOff>114300</xdr:colOff>
      <xdr:row>19</xdr:row>
      <xdr:rowOff>76200</xdr:rowOff>
    </xdr:from>
    <xdr:to>
      <xdr:col>5</xdr:col>
      <xdr:colOff>171450</xdr:colOff>
      <xdr:row>33</xdr:row>
      <xdr:rowOff>47625</xdr:rowOff>
    </xdr:to>
    <xdr:sp macro="" textlink="">
      <xdr:nvSpPr>
        <xdr:cNvPr id="1027" name="Text Box 3"/>
        <xdr:cNvSpPr txBox="1">
          <a:spLocks noChangeArrowheads="1"/>
        </xdr:cNvSpPr>
      </xdr:nvSpPr>
      <xdr:spPr bwMode="auto">
        <a:xfrm>
          <a:off x="638175" y="3552825"/>
          <a:ext cx="3200400" cy="2790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s-ES" sz="1400" b="1" i="0" u="none" strike="noStrike" baseline="0">
              <a:solidFill>
                <a:srgbClr val="3366FF"/>
              </a:solidFill>
              <a:latin typeface="Arial"/>
              <a:cs typeface="Arial"/>
            </a:rPr>
            <a:t>ENCUESTA DE POBLACIÓN ACTIVA </a:t>
          </a:r>
        </a:p>
        <a:p>
          <a:pPr algn="l" rtl="0">
            <a:defRPr sz="1000"/>
          </a:pPr>
          <a:endParaRPr lang="es-ES" sz="1400" b="1" i="0" u="none" strike="noStrike" baseline="0">
            <a:solidFill>
              <a:srgbClr val="3366FF"/>
            </a:solidFill>
            <a:latin typeface="Arial"/>
            <a:cs typeface="Arial"/>
          </a:endParaRPr>
        </a:p>
        <a:p>
          <a:pPr algn="l" rtl="0">
            <a:defRPr sz="1000"/>
          </a:pPr>
          <a:r>
            <a:rPr lang="es-ES" sz="1400" b="1" i="0" u="none" strike="noStrike" baseline="0">
              <a:solidFill>
                <a:srgbClr val="3366FF"/>
              </a:solidFill>
              <a:latin typeface="Arial"/>
              <a:cs typeface="Arial"/>
            </a:rPr>
            <a:t>1999-2004</a:t>
          </a:r>
        </a:p>
        <a:p>
          <a:pPr algn="l" rtl="0">
            <a:defRPr sz="1000"/>
          </a:pPr>
          <a:endParaRPr lang="es-ES" sz="1400" b="1" i="0" u="none" strike="noStrike" baseline="0">
            <a:solidFill>
              <a:srgbClr val="3366FF"/>
            </a:solidFill>
            <a:latin typeface="Arial"/>
            <a:cs typeface="Arial"/>
          </a:endParaRPr>
        </a:p>
        <a:p>
          <a:pPr algn="l" rtl="0">
            <a:defRPr sz="1000"/>
          </a:pPr>
          <a:r>
            <a:rPr lang="es-ES" sz="1400" b="1" i="0" u="none" strike="noStrike" baseline="0">
              <a:solidFill>
                <a:srgbClr val="3366FF"/>
              </a:solidFill>
              <a:latin typeface="Arial"/>
              <a:cs typeface="Arial"/>
            </a:rPr>
            <a:t>DISEÑO Y DESCRIPCIÓN DEL REGISTRO DE VARIABLES</a:t>
          </a:r>
        </a:p>
        <a:p>
          <a:pPr algn="l" rtl="0">
            <a:defRPr sz="1000"/>
          </a:pPr>
          <a:endParaRPr lang="es-ES" sz="1400" b="1" i="0" u="none" strike="noStrike" baseline="0">
            <a:solidFill>
              <a:srgbClr val="3366FF"/>
            </a:solidFill>
            <a:latin typeface="Arial"/>
            <a:cs typeface="Arial"/>
          </a:endParaRPr>
        </a:p>
        <a:p>
          <a:pPr algn="l" rtl="0">
            <a:defRPr sz="1000"/>
          </a:pPr>
          <a:r>
            <a:rPr lang="es-ES" sz="1400" b="1" i="0" u="none" strike="noStrike" baseline="0">
              <a:solidFill>
                <a:srgbClr val="3366FF"/>
              </a:solidFill>
              <a:latin typeface="Arial"/>
              <a:cs typeface="Arial"/>
            </a:rPr>
            <a:t>Fichero Web 1999-2004</a:t>
          </a:r>
        </a:p>
        <a:p>
          <a:pPr algn="l" rtl="0">
            <a:defRPr sz="1000"/>
          </a:pPr>
          <a:r>
            <a:rPr lang="es-ES" sz="1400" b="1" i="0" u="none" strike="noStrike" baseline="0">
              <a:solidFill>
                <a:srgbClr val="3366FF"/>
              </a:solidFill>
              <a:latin typeface="Arial"/>
              <a:cs typeface="Arial"/>
            </a:rPr>
            <a:t>Log=176</a:t>
          </a:r>
        </a:p>
        <a:p>
          <a:pPr algn="l" rtl="0">
            <a:defRPr sz="1000"/>
          </a:pPr>
          <a:endParaRPr lang="es-ES" sz="1400" b="1" i="0" u="none" strike="noStrike" baseline="0">
            <a:solidFill>
              <a:srgbClr val="3366FF"/>
            </a:solidFill>
            <a:latin typeface="Arial"/>
            <a:cs typeface="Arial"/>
          </a:endParaRPr>
        </a:p>
        <a:p>
          <a:pPr algn="l" rtl="0">
            <a:defRPr sz="1000"/>
          </a:pPr>
          <a:endParaRPr lang="es-ES" sz="1400" b="1" i="0" u="none" strike="noStrike" baseline="0">
            <a:solidFill>
              <a:srgbClr val="3366FF"/>
            </a:solidFill>
            <a:latin typeface="Arial"/>
            <a:cs typeface="Arial"/>
          </a:endParaRPr>
        </a:p>
        <a:p>
          <a:pPr algn="l" rtl="0">
            <a:defRPr sz="1000"/>
          </a:pPr>
          <a:endParaRPr lang="es-ES" sz="1400" b="1" i="0" u="none" strike="noStrike" baseline="0">
            <a:solidFill>
              <a:srgbClr val="3366FF"/>
            </a:solidFill>
            <a:latin typeface="Arial"/>
            <a:cs typeface="Arial"/>
          </a:endParaRPr>
        </a:p>
        <a:p>
          <a:pPr algn="l" rtl="0">
            <a:defRPr sz="1000"/>
          </a:pPr>
          <a:endParaRPr lang="es-ES" sz="1400" b="1" i="0" u="none" strike="noStrike" baseline="0">
            <a:solidFill>
              <a:srgbClr val="3366FF"/>
            </a:solidFill>
            <a:latin typeface="Arial"/>
            <a:cs typeface="Arial"/>
          </a:endParaRPr>
        </a:p>
        <a:p>
          <a:pPr algn="l" rtl="0">
            <a:defRPr sz="1000"/>
          </a:pPr>
          <a:endParaRPr lang="es-ES" sz="1400" b="1" i="0" u="none" strike="noStrike" baseline="0">
            <a:solidFill>
              <a:srgbClr val="3366FF"/>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xdr:from>
          <xdr:col>5</xdr:col>
          <xdr:colOff>838200</xdr:colOff>
          <xdr:row>1</xdr:row>
          <xdr:rowOff>9525</xdr:rowOff>
        </xdr:from>
        <xdr:to>
          <xdr:col>7</xdr:col>
          <xdr:colOff>619125</xdr:colOff>
          <xdr:row>10</xdr:row>
          <xdr:rowOff>66675</xdr:rowOff>
        </xdr:to>
        <xdr:sp macro="" textlink="">
          <xdr:nvSpPr>
            <xdr:cNvPr id="1028" name="Object 4" hidden="1">
              <a:extLst>
                <a:ext uri="{63B3BB69-23CF-44E3-9099-C40C66FF867C}">
                  <a14:compatExt spid="_x0000_s1028"/>
                </a:ext>
              </a:extLst>
            </xdr:cNvPr>
            <xdr:cNvSpPr/>
          </xdr:nvSpPr>
          <xdr:spPr bwMode="auto">
            <a:xfrm>
              <a:off x="0" y="0"/>
              <a:ext cx="0" cy="0"/>
            </a:xfrm>
            <a:prstGeom prst="rect">
              <a:avLst/>
            </a:prstGeom>
            <a:noFill/>
            <a:ln>
              <a:noFill/>
            </a:ln>
            <a:effectLst/>
            <a:extLst>
              <a:ext uri="{909E8E84-426E-40DD-AFC4-6F175D3DCCD1}">
                <a14:hiddenFill>
                  <a:solidFill>
                    <a:srgbClr val="00CC99"/>
                  </a:solidFill>
                </a14:hiddenFill>
              </a:ext>
              <a:ext uri="{91240B29-F687-4F45-9708-019B960494DF}">
                <a14:hiddenLine w="9525">
                  <a:solidFill>
                    <a:srgbClr val="000000"/>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60"/>
  <sheetViews>
    <sheetView tabSelected="1" view="pageBreakPreview" zoomScale="60" zoomScaleNormal="100" workbookViewId="0"/>
  </sheetViews>
  <sheetFormatPr baseColWidth="10" defaultRowHeight="12.75" x14ac:dyDescent="0.2"/>
  <cols>
    <col min="1" max="1" width="7.85546875" customWidth="1"/>
    <col min="5" max="5" width="12.85546875" customWidth="1"/>
    <col min="6" max="6" width="15.5703125" customWidth="1"/>
    <col min="7" max="7" width="13.42578125" customWidth="1"/>
    <col min="8" max="8" width="14.42578125" customWidth="1"/>
  </cols>
  <sheetData>
    <row r="1" spans="1:10" ht="21" thickTop="1" x14ac:dyDescent="0.3">
      <c r="A1" s="101"/>
      <c r="B1" s="102"/>
      <c r="C1" s="102"/>
      <c r="D1" s="102"/>
      <c r="E1" s="103"/>
      <c r="F1" s="103"/>
      <c r="G1" s="103"/>
      <c r="H1" s="105"/>
      <c r="J1" s="106"/>
    </row>
    <row r="2" spans="1:10" ht="20.25" x14ac:dyDescent="0.3">
      <c r="A2" s="107"/>
      <c r="B2" s="108"/>
      <c r="C2" s="108"/>
      <c r="D2" s="108"/>
      <c r="E2" s="92"/>
      <c r="F2" s="92"/>
      <c r="G2" s="92"/>
      <c r="H2" s="109"/>
      <c r="J2" s="110"/>
    </row>
    <row r="3" spans="1:10" ht="18" x14ac:dyDescent="0.25">
      <c r="A3" s="107"/>
      <c r="B3" s="92"/>
      <c r="C3" s="92"/>
      <c r="D3" s="92"/>
      <c r="E3" s="92"/>
      <c r="F3" s="92"/>
      <c r="G3" s="92"/>
      <c r="H3" s="109"/>
      <c r="J3" s="100"/>
    </row>
    <row r="4" spans="1:10" ht="18" x14ac:dyDescent="0.25">
      <c r="A4" s="107"/>
      <c r="B4" s="111"/>
      <c r="C4" s="111"/>
      <c r="D4" s="111"/>
      <c r="E4" s="92"/>
      <c r="F4" s="92"/>
      <c r="G4" s="92"/>
      <c r="H4" s="109"/>
      <c r="J4" s="112"/>
    </row>
    <row r="5" spans="1:10" x14ac:dyDescent="0.2">
      <c r="A5" s="107"/>
      <c r="B5" s="92"/>
      <c r="C5" s="92"/>
      <c r="D5" s="92"/>
      <c r="E5" s="92"/>
      <c r="F5" s="92"/>
      <c r="G5" s="92"/>
      <c r="H5" s="109"/>
    </row>
    <row r="6" spans="1:10" ht="18" x14ac:dyDescent="0.25">
      <c r="A6" s="113"/>
      <c r="B6" s="92"/>
      <c r="C6" s="92"/>
      <c r="D6" s="92"/>
      <c r="E6" s="92"/>
      <c r="F6" s="92"/>
      <c r="G6" s="92"/>
      <c r="H6" s="109"/>
    </row>
    <row r="7" spans="1:10" x14ac:dyDescent="0.2">
      <c r="A7" s="107"/>
      <c r="B7" s="92"/>
      <c r="C7" s="92"/>
      <c r="D7" s="92"/>
      <c r="E7" s="92"/>
      <c r="F7" s="92"/>
      <c r="G7" s="92"/>
      <c r="H7" s="109"/>
    </row>
    <row r="8" spans="1:10" x14ac:dyDescent="0.2">
      <c r="A8" s="107"/>
      <c r="B8" s="92"/>
      <c r="C8" s="92"/>
      <c r="D8" s="92"/>
      <c r="E8" s="92"/>
      <c r="F8" s="92"/>
      <c r="G8" s="92"/>
      <c r="H8" s="109"/>
    </row>
    <row r="9" spans="1:10" x14ac:dyDescent="0.2">
      <c r="A9" s="107"/>
      <c r="B9" s="92"/>
      <c r="C9" s="92"/>
      <c r="D9" s="92"/>
      <c r="E9" s="92"/>
      <c r="F9" s="92"/>
      <c r="G9" s="92"/>
      <c r="H9" s="109"/>
    </row>
    <row r="10" spans="1:10" x14ac:dyDescent="0.2">
      <c r="A10" s="107"/>
      <c r="B10" s="92"/>
      <c r="C10" s="92"/>
      <c r="D10" s="92"/>
      <c r="E10" s="92"/>
      <c r="F10" s="92"/>
      <c r="G10" s="92"/>
      <c r="H10" s="109"/>
    </row>
    <row r="11" spans="1:10" x14ac:dyDescent="0.2">
      <c r="A11" s="107"/>
      <c r="B11" s="92"/>
      <c r="C11" s="92"/>
      <c r="D11" s="92"/>
      <c r="E11" s="92"/>
      <c r="F11" s="92"/>
      <c r="G11" s="92"/>
      <c r="H11" s="109"/>
    </row>
    <row r="12" spans="1:10" x14ac:dyDescent="0.2">
      <c r="A12" s="107"/>
      <c r="B12" s="92"/>
      <c r="C12" s="92"/>
      <c r="D12" s="92"/>
      <c r="E12" s="92"/>
      <c r="F12" s="92"/>
      <c r="G12" s="92"/>
      <c r="H12" s="109"/>
    </row>
    <row r="13" spans="1:10" x14ac:dyDescent="0.2">
      <c r="A13" s="107"/>
      <c r="B13" s="92"/>
      <c r="C13" s="92"/>
      <c r="D13" s="92"/>
      <c r="E13" s="92"/>
      <c r="F13" s="92"/>
      <c r="G13" s="92"/>
      <c r="H13" s="109"/>
    </row>
    <row r="14" spans="1:10" x14ac:dyDescent="0.2">
      <c r="A14" s="107"/>
      <c r="B14" s="92"/>
      <c r="C14" s="92"/>
      <c r="D14" s="92"/>
      <c r="E14" s="92"/>
      <c r="F14" s="92"/>
      <c r="G14" s="92"/>
      <c r="H14" s="109"/>
    </row>
    <row r="15" spans="1:10" x14ac:dyDescent="0.2">
      <c r="A15" s="107"/>
      <c r="B15" s="92"/>
      <c r="C15" s="92"/>
      <c r="D15" s="92"/>
      <c r="E15" s="92"/>
      <c r="F15" s="92"/>
      <c r="G15" s="92"/>
      <c r="H15" s="109"/>
    </row>
    <row r="16" spans="1:10" x14ac:dyDescent="0.2">
      <c r="A16" s="107"/>
      <c r="B16" s="92"/>
      <c r="C16" s="92"/>
      <c r="D16" s="92"/>
      <c r="E16" s="92"/>
      <c r="F16" s="92"/>
      <c r="G16" s="92"/>
      <c r="H16" s="109"/>
    </row>
    <row r="17" spans="1:8" x14ac:dyDescent="0.2">
      <c r="A17" s="107"/>
      <c r="B17" s="92"/>
      <c r="C17" s="92"/>
      <c r="D17" s="92"/>
      <c r="E17" s="92"/>
      <c r="F17" s="92"/>
      <c r="G17" s="92"/>
      <c r="H17" s="109"/>
    </row>
    <row r="18" spans="1:8" x14ac:dyDescent="0.2">
      <c r="A18" s="107"/>
      <c r="B18" s="92"/>
      <c r="C18" s="92"/>
      <c r="D18" s="92"/>
      <c r="E18" s="92"/>
      <c r="F18" s="92"/>
      <c r="G18" s="92"/>
      <c r="H18" s="109"/>
    </row>
    <row r="19" spans="1:8" x14ac:dyDescent="0.2">
      <c r="A19" s="107"/>
      <c r="B19" s="92"/>
      <c r="C19" s="92"/>
      <c r="D19" s="92"/>
      <c r="E19" s="92"/>
      <c r="F19" s="92"/>
      <c r="G19" s="92"/>
      <c r="H19" s="109"/>
    </row>
    <row r="20" spans="1:8" ht="27.75" x14ac:dyDescent="0.4">
      <c r="A20" s="114"/>
      <c r="B20" s="92"/>
      <c r="C20" s="92"/>
      <c r="D20" s="92"/>
      <c r="E20" s="92"/>
      <c r="F20" s="92"/>
      <c r="G20" s="92"/>
      <c r="H20" s="109"/>
    </row>
    <row r="21" spans="1:8" x14ac:dyDescent="0.2">
      <c r="A21" s="107"/>
      <c r="B21" s="92"/>
      <c r="C21" s="92"/>
      <c r="D21" s="92"/>
      <c r="E21" s="92"/>
      <c r="F21" s="92"/>
      <c r="G21" s="92"/>
      <c r="H21" s="109"/>
    </row>
    <row r="22" spans="1:8" x14ac:dyDescent="0.2">
      <c r="A22" s="107"/>
      <c r="B22" s="92"/>
      <c r="C22" s="92"/>
      <c r="D22" s="92"/>
      <c r="E22" s="92"/>
      <c r="F22" s="92"/>
      <c r="G22" s="92"/>
      <c r="H22" s="109"/>
    </row>
    <row r="23" spans="1:8" s="18" customFormat="1" x14ac:dyDescent="0.2">
      <c r="A23" s="115"/>
      <c r="B23" s="116"/>
      <c r="C23" s="116"/>
      <c r="D23" s="117"/>
      <c r="E23" s="117"/>
      <c r="F23" s="117"/>
      <c r="G23" s="117"/>
      <c r="H23" s="118"/>
    </row>
    <row r="24" spans="1:8" s="18" customFormat="1" x14ac:dyDescent="0.2">
      <c r="A24" s="115"/>
      <c r="B24" s="117"/>
      <c r="C24" s="117"/>
      <c r="D24" s="117"/>
      <c r="E24" s="117"/>
      <c r="F24" s="117"/>
      <c r="G24" s="117"/>
      <c r="H24" s="118"/>
    </row>
    <row r="25" spans="1:8" x14ac:dyDescent="0.2">
      <c r="A25" s="107"/>
      <c r="B25" s="92"/>
      <c r="C25" s="92"/>
      <c r="D25" s="92"/>
      <c r="E25" s="92"/>
      <c r="F25" s="92"/>
      <c r="G25" s="92"/>
      <c r="H25" s="109"/>
    </row>
    <row r="26" spans="1:8" x14ac:dyDescent="0.2">
      <c r="A26" s="107"/>
      <c r="B26" s="92"/>
      <c r="C26" s="92"/>
      <c r="D26" s="92"/>
      <c r="E26" s="92"/>
      <c r="F26" s="92"/>
      <c r="G26" s="92"/>
      <c r="H26" s="109"/>
    </row>
    <row r="27" spans="1:8" x14ac:dyDescent="0.2">
      <c r="A27" s="107"/>
      <c r="B27" s="92"/>
      <c r="C27" s="92"/>
      <c r="D27" s="92"/>
      <c r="E27" s="92"/>
      <c r="F27" s="92"/>
      <c r="G27" s="92"/>
      <c r="H27" s="109"/>
    </row>
    <row r="28" spans="1:8" x14ac:dyDescent="0.2">
      <c r="A28" s="107"/>
      <c r="B28" s="92"/>
      <c r="C28" s="92"/>
      <c r="D28" s="92"/>
      <c r="E28" s="92"/>
      <c r="F28" s="92"/>
      <c r="G28" s="92"/>
      <c r="H28" s="109"/>
    </row>
    <row r="29" spans="1:8" ht="41.25" customHeight="1" x14ac:dyDescent="0.3">
      <c r="A29" s="160"/>
      <c r="B29" s="161"/>
      <c r="C29" s="161"/>
      <c r="D29" s="161"/>
      <c r="E29" s="161"/>
      <c r="F29" s="92"/>
      <c r="G29" s="92"/>
      <c r="H29" s="109"/>
    </row>
    <row r="30" spans="1:8" x14ac:dyDescent="0.2">
      <c r="A30" s="107"/>
      <c r="B30" s="92"/>
      <c r="C30" s="92"/>
      <c r="D30" s="92"/>
      <c r="E30" s="92"/>
      <c r="F30" s="92"/>
      <c r="G30" s="92"/>
      <c r="H30" s="109"/>
    </row>
    <row r="31" spans="1:8" x14ac:dyDescent="0.2">
      <c r="A31" s="107"/>
      <c r="B31" s="92"/>
      <c r="C31" s="92"/>
      <c r="D31" s="92"/>
      <c r="E31" s="92"/>
      <c r="F31" s="92"/>
      <c r="G31" s="92"/>
      <c r="H31" s="109"/>
    </row>
    <row r="32" spans="1:8" x14ac:dyDescent="0.2">
      <c r="A32" s="107"/>
      <c r="B32" s="92"/>
      <c r="C32" s="92"/>
      <c r="D32" s="92"/>
      <c r="E32" s="92"/>
      <c r="F32" s="92"/>
      <c r="G32" s="92"/>
      <c r="H32" s="109"/>
    </row>
    <row r="33" spans="1:8" x14ac:dyDescent="0.2">
      <c r="A33" s="107"/>
      <c r="B33" s="92"/>
      <c r="C33" s="92"/>
      <c r="D33" s="92"/>
      <c r="E33" s="92"/>
      <c r="F33" s="92"/>
      <c r="G33" s="92"/>
      <c r="H33" s="109"/>
    </row>
    <row r="34" spans="1:8" x14ac:dyDescent="0.2">
      <c r="A34" s="107"/>
      <c r="B34" s="92"/>
      <c r="C34" s="92"/>
      <c r="D34" s="92"/>
      <c r="E34" s="92"/>
      <c r="F34" s="92"/>
      <c r="G34" s="92"/>
      <c r="H34" s="109"/>
    </row>
    <row r="35" spans="1:8" x14ac:dyDescent="0.2">
      <c r="A35" s="107"/>
      <c r="B35" s="92"/>
      <c r="C35" s="92"/>
      <c r="D35" s="92"/>
      <c r="E35" s="92"/>
      <c r="F35" s="92"/>
      <c r="G35" s="92"/>
      <c r="H35" s="109"/>
    </row>
    <row r="36" spans="1:8" x14ac:dyDescent="0.2">
      <c r="A36" s="107"/>
      <c r="B36" s="92"/>
      <c r="C36" s="92"/>
      <c r="D36" s="92"/>
      <c r="E36" s="92"/>
      <c r="F36" s="92"/>
      <c r="G36" s="92"/>
      <c r="H36" s="109"/>
    </row>
    <row r="37" spans="1:8" x14ac:dyDescent="0.2">
      <c r="A37" s="107"/>
      <c r="B37" s="92"/>
      <c r="C37" s="92"/>
      <c r="D37" s="92"/>
      <c r="E37" s="92"/>
      <c r="F37" s="92"/>
      <c r="G37" s="92"/>
      <c r="H37" s="109"/>
    </row>
    <row r="38" spans="1:8" x14ac:dyDescent="0.2">
      <c r="A38" s="107"/>
      <c r="B38" s="92"/>
      <c r="C38" s="92"/>
      <c r="D38" s="92"/>
      <c r="E38" s="92"/>
      <c r="F38" s="92"/>
      <c r="G38" s="92"/>
      <c r="H38" s="109"/>
    </row>
    <row r="39" spans="1:8" x14ac:dyDescent="0.2">
      <c r="A39" s="107"/>
      <c r="B39" s="92"/>
      <c r="C39" s="92"/>
      <c r="D39" s="92"/>
      <c r="E39" s="92"/>
      <c r="F39" s="92"/>
      <c r="G39" s="92"/>
      <c r="H39" s="109"/>
    </row>
    <row r="40" spans="1:8" x14ac:dyDescent="0.2">
      <c r="A40" s="107"/>
      <c r="B40" s="92"/>
      <c r="C40" s="92"/>
      <c r="D40" s="92"/>
      <c r="E40" s="92"/>
      <c r="F40" s="92"/>
      <c r="G40" s="92"/>
      <c r="H40" s="109"/>
    </row>
    <row r="41" spans="1:8" x14ac:dyDescent="0.2">
      <c r="A41" s="107"/>
      <c r="B41" s="92"/>
      <c r="C41" s="92"/>
      <c r="D41" s="92"/>
      <c r="E41" s="92"/>
      <c r="F41" s="92"/>
      <c r="G41" s="92"/>
      <c r="H41" s="109"/>
    </row>
    <row r="42" spans="1:8" x14ac:dyDescent="0.2">
      <c r="A42" s="107"/>
      <c r="B42" s="92"/>
      <c r="C42" s="92"/>
      <c r="D42" s="92"/>
      <c r="E42" s="92"/>
      <c r="F42" s="92"/>
      <c r="G42" s="92"/>
      <c r="H42" s="109"/>
    </row>
    <row r="43" spans="1:8" x14ac:dyDescent="0.2">
      <c r="A43" s="107"/>
      <c r="B43" s="92"/>
      <c r="C43" s="92"/>
      <c r="D43" s="92"/>
      <c r="E43" s="92"/>
      <c r="F43" s="92"/>
      <c r="G43" s="92"/>
      <c r="H43" s="109"/>
    </row>
    <row r="44" spans="1:8" ht="14.25" x14ac:dyDescent="0.2">
      <c r="A44" s="107"/>
      <c r="B44" s="92"/>
      <c r="C44" s="119"/>
      <c r="D44" s="117"/>
      <c r="E44" s="92"/>
      <c r="F44" s="92"/>
      <c r="G44" s="92"/>
      <c r="H44" s="109"/>
    </row>
    <row r="45" spans="1:8" x14ac:dyDescent="0.2">
      <c r="A45" s="107"/>
      <c r="B45" s="92"/>
      <c r="C45" s="92"/>
      <c r="D45" s="92"/>
      <c r="E45" s="92"/>
      <c r="F45" s="92"/>
      <c r="G45" s="92"/>
      <c r="H45" s="109"/>
    </row>
    <row r="46" spans="1:8" x14ac:dyDescent="0.2">
      <c r="A46" s="107"/>
      <c r="B46" s="92"/>
      <c r="C46" s="92"/>
      <c r="D46" s="92"/>
      <c r="E46" s="92"/>
      <c r="F46" s="92"/>
      <c r="G46" s="92"/>
      <c r="H46" s="109"/>
    </row>
    <row r="47" spans="1:8" x14ac:dyDescent="0.2">
      <c r="A47" s="107"/>
      <c r="B47" s="92"/>
      <c r="C47" s="92"/>
      <c r="D47" s="92"/>
      <c r="E47" s="92"/>
      <c r="F47" s="92"/>
      <c r="G47" s="92"/>
      <c r="H47" s="109"/>
    </row>
    <row r="48" spans="1:8" x14ac:dyDescent="0.2">
      <c r="A48" s="107"/>
      <c r="B48" s="92"/>
      <c r="C48" s="92"/>
      <c r="D48" s="92"/>
      <c r="E48" s="92"/>
      <c r="F48" s="92"/>
      <c r="G48" s="92"/>
      <c r="H48" s="109"/>
    </row>
    <row r="49" spans="1:8" x14ac:dyDescent="0.2">
      <c r="A49" s="107"/>
      <c r="B49" s="92"/>
      <c r="C49" s="92"/>
      <c r="D49" s="92"/>
      <c r="E49" s="92"/>
      <c r="F49" s="92"/>
      <c r="G49" s="92"/>
      <c r="H49" s="109"/>
    </row>
    <row r="50" spans="1:8" x14ac:dyDescent="0.2">
      <c r="A50" s="107"/>
      <c r="B50" s="92"/>
      <c r="C50" s="92"/>
      <c r="D50" s="92"/>
      <c r="E50" s="92"/>
      <c r="F50" s="92"/>
      <c r="G50" s="92"/>
      <c r="H50" s="109"/>
    </row>
    <row r="51" spans="1:8" x14ac:dyDescent="0.2">
      <c r="A51" s="107"/>
      <c r="B51" s="92"/>
      <c r="C51" s="92"/>
      <c r="D51" s="92"/>
      <c r="E51" s="92"/>
      <c r="F51" s="92"/>
      <c r="G51" s="92"/>
      <c r="H51" s="109"/>
    </row>
    <row r="52" spans="1:8" x14ac:dyDescent="0.2">
      <c r="A52" s="107"/>
      <c r="B52" s="92"/>
      <c r="C52" s="92"/>
      <c r="D52" s="92"/>
      <c r="E52" s="92"/>
      <c r="F52" s="92"/>
      <c r="G52" s="92"/>
      <c r="H52" s="109"/>
    </row>
    <row r="53" spans="1:8" x14ac:dyDescent="0.2">
      <c r="A53" s="107"/>
      <c r="B53" s="92"/>
      <c r="C53" s="92"/>
      <c r="D53" s="92"/>
      <c r="E53" s="92"/>
      <c r="F53" s="92"/>
      <c r="G53" s="92"/>
      <c r="H53" s="109"/>
    </row>
    <row r="54" spans="1:8" x14ac:dyDescent="0.2">
      <c r="A54" s="107"/>
      <c r="B54" s="92"/>
      <c r="C54" s="92"/>
      <c r="D54" s="92"/>
      <c r="E54" s="92"/>
      <c r="F54" s="92"/>
      <c r="G54" s="92"/>
      <c r="H54" s="109"/>
    </row>
    <row r="55" spans="1:8" ht="6" customHeight="1" x14ac:dyDescent="0.2">
      <c r="A55" s="107"/>
      <c r="B55" s="92"/>
      <c r="C55" s="92"/>
      <c r="D55" s="92"/>
      <c r="E55" s="92"/>
      <c r="F55" s="92"/>
      <c r="G55" s="92"/>
      <c r="H55" s="109"/>
    </row>
    <row r="56" spans="1:8" x14ac:dyDescent="0.2">
      <c r="A56" s="107"/>
      <c r="B56" s="92"/>
      <c r="C56" s="92"/>
      <c r="D56" s="92"/>
      <c r="E56" s="92"/>
      <c r="F56" s="92"/>
      <c r="G56" s="92"/>
      <c r="H56" s="109"/>
    </row>
    <row r="57" spans="1:8" ht="3.75" customHeight="1" x14ac:dyDescent="0.2">
      <c r="A57" s="107"/>
      <c r="B57" s="92"/>
      <c r="C57" s="92"/>
      <c r="D57" s="92"/>
      <c r="E57" s="92"/>
      <c r="F57" s="92"/>
      <c r="G57" s="92"/>
      <c r="H57" s="109"/>
    </row>
    <row r="58" spans="1:8" ht="15" x14ac:dyDescent="0.25">
      <c r="A58" s="107"/>
      <c r="C58" s="92"/>
      <c r="D58" s="92"/>
      <c r="E58" s="92"/>
      <c r="F58" s="120" t="s">
        <v>63</v>
      </c>
      <c r="H58" s="109"/>
    </row>
    <row r="59" spans="1:8" ht="13.5" thickBot="1" x14ac:dyDescent="0.25">
      <c r="A59" s="121"/>
      <c r="B59" s="122"/>
      <c r="C59" s="122"/>
      <c r="D59" s="122"/>
      <c r="E59" s="122"/>
      <c r="F59" s="122"/>
      <c r="G59" s="122"/>
      <c r="H59" s="123"/>
    </row>
    <row r="60" spans="1:8" ht="13.5" thickTop="1" x14ac:dyDescent="0.2"/>
  </sheetData>
  <mergeCells count="1">
    <mergeCell ref="A29:E29"/>
  </mergeCells>
  <phoneticPr fontId="0" type="noConversion"/>
  <pageMargins left="0.75" right="0.75" top="1" bottom="1" header="0" footer="0"/>
  <pageSetup paperSize="9" scale="87" orientation="portrait" r:id="rId1"/>
  <headerFooter alignWithMargins="0"/>
  <drawing r:id="rId2"/>
  <legacyDrawing r:id="rId3"/>
  <oleObjects>
    <mc:AlternateContent xmlns:mc="http://schemas.openxmlformats.org/markup-compatibility/2006">
      <mc:Choice Requires="x14">
        <oleObject progId="MSPhotoEd.3" shapeId="1028" r:id="rId4">
          <objectPr defaultSize="0" autoPict="0" r:id="rId5">
            <anchor moveWithCells="1" sizeWithCells="1">
              <from>
                <xdr:col>5</xdr:col>
                <xdr:colOff>838200</xdr:colOff>
                <xdr:row>1</xdr:row>
                <xdr:rowOff>9525</xdr:rowOff>
              </from>
              <to>
                <xdr:col>7</xdr:col>
                <xdr:colOff>619125</xdr:colOff>
                <xdr:row>10</xdr:row>
                <xdr:rowOff>66675</xdr:rowOff>
              </to>
            </anchor>
          </objectPr>
        </oleObject>
      </mc:Choice>
      <mc:Fallback>
        <oleObject progId="MSPhotoEd.3" shapeId="1028"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N169"/>
  <sheetViews>
    <sheetView view="pageBreakPreview" topLeftCell="A139" zoomScaleNormal="100" workbookViewId="0">
      <selection activeCell="C36" sqref="C36"/>
    </sheetView>
  </sheetViews>
  <sheetFormatPr baseColWidth="10" defaultRowHeight="12.75" x14ac:dyDescent="0.2"/>
  <cols>
    <col min="1" max="1" width="2.28515625" customWidth="1"/>
    <col min="2" max="2" width="2" customWidth="1"/>
    <col min="3" max="3" width="13.5703125" style="5" customWidth="1"/>
    <col min="4" max="4" width="1.140625" style="2" customWidth="1"/>
    <col min="5" max="5" width="8.42578125" style="3" customWidth="1"/>
    <col min="6" max="6" width="1.28515625" style="3" customWidth="1"/>
    <col min="7" max="7" width="6" style="3" customWidth="1"/>
    <col min="8" max="8" width="1.28515625" style="3" customWidth="1"/>
    <col min="9" max="9" width="8.5703125" style="3" customWidth="1"/>
    <col min="10" max="10" width="1.28515625" style="3" customWidth="1"/>
    <col min="11" max="11" width="64.140625" style="5" customWidth="1"/>
    <col min="12" max="12" width="11.42578125" style="5"/>
  </cols>
  <sheetData>
    <row r="1" spans="1:22" x14ac:dyDescent="0.2">
      <c r="C1" s="1" t="s">
        <v>28</v>
      </c>
      <c r="K1" s="4"/>
    </row>
    <row r="2" spans="1:22" x14ac:dyDescent="0.2">
      <c r="C2" s="1"/>
      <c r="K2" s="1"/>
    </row>
    <row r="3" spans="1:22" x14ac:dyDescent="0.2">
      <c r="C3" s="1" t="s">
        <v>713</v>
      </c>
      <c r="K3" s="1" t="s">
        <v>195</v>
      </c>
    </row>
    <row r="4" spans="1:22" x14ac:dyDescent="0.2">
      <c r="C4" s="6" t="s">
        <v>91</v>
      </c>
      <c r="K4" s="4"/>
    </row>
    <row r="5" spans="1:22" ht="4.5" customHeight="1" x14ac:dyDescent="0.2">
      <c r="C5" s="4"/>
      <c r="K5" s="4"/>
    </row>
    <row r="6" spans="1:22" s="7" customFormat="1" ht="11.25" x14ac:dyDescent="0.2">
      <c r="C6" s="8" t="s">
        <v>714</v>
      </c>
      <c r="D6" s="9"/>
      <c r="E6" s="10" t="s">
        <v>715</v>
      </c>
      <c r="F6" s="9"/>
      <c r="G6" s="10" t="s">
        <v>716</v>
      </c>
      <c r="H6" s="9"/>
      <c r="I6" s="10" t="s">
        <v>717</v>
      </c>
      <c r="J6" s="9"/>
      <c r="K6" s="8" t="s">
        <v>718</v>
      </c>
    </row>
    <row r="7" spans="1:22" ht="6" customHeight="1" x14ac:dyDescent="0.2">
      <c r="C7" s="11"/>
      <c r="D7" s="12"/>
      <c r="E7" s="13"/>
      <c r="F7" s="13"/>
      <c r="G7" s="13"/>
      <c r="H7" s="13"/>
      <c r="I7" s="13"/>
      <c r="J7" s="13"/>
      <c r="K7" s="11"/>
      <c r="M7" s="5"/>
      <c r="N7" s="5"/>
      <c r="O7" s="5"/>
      <c r="P7" s="5"/>
      <c r="Q7" s="5"/>
      <c r="R7" s="5"/>
      <c r="S7" s="5"/>
      <c r="T7" s="5"/>
      <c r="U7" s="5"/>
      <c r="V7" s="5"/>
    </row>
    <row r="8" spans="1:22" x14ac:dyDescent="0.2">
      <c r="C8" s="14" t="s">
        <v>719</v>
      </c>
      <c r="D8" s="15"/>
      <c r="E8" s="16">
        <v>1</v>
      </c>
      <c r="F8" s="16"/>
      <c r="G8" s="17"/>
      <c r="H8" s="16"/>
      <c r="I8" s="16">
        <v>0</v>
      </c>
      <c r="J8" s="16"/>
      <c r="K8" s="14" t="s">
        <v>720</v>
      </c>
      <c r="M8" s="5"/>
      <c r="N8" s="5"/>
      <c r="O8" s="5"/>
      <c r="P8" s="5"/>
      <c r="Q8" s="5"/>
      <c r="R8" s="5"/>
      <c r="S8" s="5"/>
      <c r="T8" s="5"/>
      <c r="U8" s="5"/>
      <c r="V8" s="5"/>
    </row>
    <row r="9" spans="1:22" x14ac:dyDescent="0.2">
      <c r="C9" s="11" t="s">
        <v>721</v>
      </c>
      <c r="D9" s="12"/>
      <c r="E9" s="13">
        <v>1</v>
      </c>
      <c r="F9" s="13"/>
      <c r="G9" s="13">
        <f>E9+I9-1</f>
        <v>3</v>
      </c>
      <c r="H9" s="13"/>
      <c r="I9" s="13">
        <v>3</v>
      </c>
      <c r="J9" s="13"/>
      <c r="K9" s="11" t="s">
        <v>722</v>
      </c>
      <c r="M9" s="5"/>
      <c r="N9" s="5"/>
      <c r="O9" s="5"/>
      <c r="P9" s="5"/>
      <c r="Q9" s="5"/>
      <c r="R9" s="5"/>
      <c r="S9" s="5"/>
      <c r="T9" s="5"/>
      <c r="U9" s="5"/>
      <c r="V9" s="5"/>
    </row>
    <row r="10" spans="1:22" x14ac:dyDescent="0.2">
      <c r="C10" s="14" t="s">
        <v>723</v>
      </c>
      <c r="D10" s="15"/>
      <c r="E10" s="16">
        <f t="shared" ref="E10:E55" si="0">E9+I9</f>
        <v>4</v>
      </c>
      <c r="F10" s="16"/>
      <c r="G10" s="16"/>
      <c r="H10" s="16"/>
      <c r="I10" s="16">
        <v>0</v>
      </c>
      <c r="J10" s="16"/>
      <c r="K10" s="14" t="s">
        <v>720</v>
      </c>
      <c r="M10" s="5"/>
      <c r="N10" s="5"/>
      <c r="O10" s="5"/>
      <c r="P10" s="5"/>
      <c r="Q10" s="5"/>
      <c r="R10" s="5"/>
      <c r="S10" s="5"/>
      <c r="T10" s="5"/>
      <c r="U10" s="5"/>
      <c r="V10" s="5"/>
    </row>
    <row r="11" spans="1:22" s="18" customFormat="1" x14ac:dyDescent="0.2">
      <c r="C11" s="11" t="s">
        <v>724</v>
      </c>
      <c r="D11" s="12"/>
      <c r="E11" s="13">
        <f t="shared" si="0"/>
        <v>4</v>
      </c>
      <c r="F11" s="13"/>
      <c r="G11" s="13">
        <f t="shared" ref="G11:G55" si="1">E11+I11-1</f>
        <v>5</v>
      </c>
      <c r="H11" s="13"/>
      <c r="I11" s="13">
        <v>2</v>
      </c>
      <c r="J11" s="13"/>
      <c r="K11" s="11" t="s">
        <v>725</v>
      </c>
      <c r="L11" s="5"/>
      <c r="M11" s="5"/>
      <c r="N11" s="5"/>
      <c r="O11" s="5"/>
      <c r="P11" s="5"/>
      <c r="Q11" s="5"/>
      <c r="R11" s="5"/>
      <c r="S11" s="5"/>
      <c r="T11" s="5"/>
      <c r="U11" s="5"/>
      <c r="V11" s="5"/>
    </row>
    <row r="12" spans="1:22" x14ac:dyDescent="0.2">
      <c r="C12" s="11" t="s">
        <v>726</v>
      </c>
      <c r="D12" s="12"/>
      <c r="E12" s="13">
        <f t="shared" si="0"/>
        <v>6</v>
      </c>
      <c r="F12" s="13"/>
      <c r="G12" s="13">
        <f t="shared" si="1"/>
        <v>7</v>
      </c>
      <c r="H12" s="13"/>
      <c r="I12" s="13">
        <v>2</v>
      </c>
      <c r="J12" s="13"/>
      <c r="K12" s="11" t="s">
        <v>727</v>
      </c>
      <c r="M12" s="5"/>
      <c r="N12" s="5"/>
      <c r="O12" s="5"/>
      <c r="P12" s="5"/>
      <c r="Q12" s="5"/>
      <c r="R12" s="5"/>
      <c r="S12" s="5"/>
      <c r="T12" s="5"/>
      <c r="U12" s="5"/>
      <c r="V12" s="5"/>
    </row>
    <row r="13" spans="1:22" x14ac:dyDescent="0.2">
      <c r="C13" s="5" t="s">
        <v>728</v>
      </c>
      <c r="D13" s="12"/>
      <c r="E13" s="13">
        <f t="shared" si="0"/>
        <v>8</v>
      </c>
      <c r="F13" s="13"/>
      <c r="G13" s="13">
        <f t="shared" si="1"/>
        <v>12</v>
      </c>
      <c r="H13" s="13"/>
      <c r="I13" s="13">
        <v>5</v>
      </c>
      <c r="J13" s="13"/>
      <c r="K13" s="11" t="s">
        <v>729</v>
      </c>
      <c r="M13" s="5"/>
      <c r="N13" s="5"/>
      <c r="O13" s="5"/>
      <c r="P13" s="5"/>
      <c r="Q13" s="5"/>
      <c r="R13" s="5"/>
      <c r="S13" s="5"/>
      <c r="T13" s="5"/>
      <c r="U13" s="5"/>
      <c r="V13" s="5"/>
    </row>
    <row r="14" spans="1:22" x14ac:dyDescent="0.2">
      <c r="A14" s="19"/>
      <c r="C14" s="5" t="s">
        <v>730</v>
      </c>
      <c r="D14" s="12"/>
      <c r="E14" s="13">
        <f t="shared" si="0"/>
        <v>13</v>
      </c>
      <c r="F14" s="13"/>
      <c r="G14" s="13">
        <f t="shared" si="1"/>
        <v>13</v>
      </c>
      <c r="H14" s="13"/>
      <c r="I14" s="13">
        <v>1</v>
      </c>
      <c r="J14" s="13"/>
      <c r="K14" s="11" t="s">
        <v>731</v>
      </c>
      <c r="M14" s="5"/>
      <c r="N14" s="5"/>
      <c r="O14" s="5"/>
      <c r="P14" s="5"/>
      <c r="Q14" s="5"/>
      <c r="R14" s="5"/>
      <c r="S14" s="5"/>
      <c r="T14" s="5"/>
      <c r="U14" s="5"/>
      <c r="V14" s="5"/>
    </row>
    <row r="15" spans="1:22" x14ac:dyDescent="0.2">
      <c r="C15" s="11" t="s">
        <v>732</v>
      </c>
      <c r="D15" s="13"/>
      <c r="E15" s="13">
        <f t="shared" si="0"/>
        <v>14</v>
      </c>
      <c r="F15" s="13"/>
      <c r="G15" s="13">
        <f t="shared" si="1"/>
        <v>15</v>
      </c>
      <c r="H15" s="13"/>
      <c r="I15" s="13">
        <v>2</v>
      </c>
      <c r="J15" s="13"/>
      <c r="K15" s="11" t="s">
        <v>733</v>
      </c>
      <c r="M15" s="5"/>
      <c r="N15" s="5"/>
      <c r="O15" s="5"/>
      <c r="P15" s="5"/>
      <c r="Q15" s="5"/>
      <c r="R15" s="5"/>
      <c r="S15" s="5"/>
      <c r="T15" s="5"/>
      <c r="U15" s="5"/>
      <c r="V15" s="5"/>
    </row>
    <row r="16" spans="1:22" x14ac:dyDescent="0.2">
      <c r="C16" s="14" t="s">
        <v>734</v>
      </c>
      <c r="D16" s="15"/>
      <c r="E16" s="16">
        <f t="shared" si="0"/>
        <v>16</v>
      </c>
      <c r="F16" s="16"/>
      <c r="G16" s="16"/>
      <c r="H16" s="16"/>
      <c r="I16" s="16">
        <v>0</v>
      </c>
      <c r="J16" s="16"/>
      <c r="K16" s="14" t="s">
        <v>720</v>
      </c>
      <c r="M16" s="5"/>
      <c r="N16" s="5"/>
      <c r="O16" s="5"/>
      <c r="P16" s="5"/>
      <c r="Q16" s="5"/>
      <c r="R16" s="5"/>
      <c r="S16" s="5"/>
      <c r="T16" s="5"/>
      <c r="U16" s="5"/>
      <c r="V16" s="5"/>
    </row>
    <row r="17" spans="3:118" x14ac:dyDescent="0.2">
      <c r="C17" s="11" t="s">
        <v>85</v>
      </c>
      <c r="D17" s="12"/>
      <c r="E17" s="13">
        <f>E16+I16</f>
        <v>16</v>
      </c>
      <c r="F17" s="13"/>
      <c r="G17" s="13">
        <f>E17+I17-1</f>
        <v>17</v>
      </c>
      <c r="H17" s="13"/>
      <c r="I17" s="13">
        <v>2</v>
      </c>
      <c r="J17" s="13"/>
      <c r="K17" s="11" t="s">
        <v>86</v>
      </c>
      <c r="M17" s="5"/>
      <c r="N17" s="5"/>
      <c r="O17" s="5"/>
      <c r="P17" s="5"/>
      <c r="Q17" s="5"/>
      <c r="R17" s="5"/>
      <c r="S17" s="5"/>
      <c r="T17" s="5"/>
      <c r="U17" s="5"/>
      <c r="V17" s="5"/>
    </row>
    <row r="18" spans="3:118" x14ac:dyDescent="0.2">
      <c r="C18" s="11" t="s">
        <v>735</v>
      </c>
      <c r="D18" s="12"/>
      <c r="E18" s="13">
        <f t="shared" si="0"/>
        <v>18</v>
      </c>
      <c r="F18" s="13"/>
      <c r="G18" s="13">
        <f t="shared" si="1"/>
        <v>18</v>
      </c>
      <c r="H18" s="13"/>
      <c r="I18" s="13">
        <v>1</v>
      </c>
      <c r="J18" s="13"/>
      <c r="K18" s="11" t="s">
        <v>736</v>
      </c>
      <c r="M18" s="5"/>
      <c r="N18" s="5"/>
      <c r="O18" s="5"/>
      <c r="P18" s="5"/>
      <c r="Q18" s="5"/>
      <c r="R18" s="5"/>
      <c r="S18" s="5"/>
      <c r="T18" s="5"/>
      <c r="U18" s="5"/>
      <c r="V18" s="5"/>
    </row>
    <row r="19" spans="3:118" x14ac:dyDescent="0.2">
      <c r="C19" s="11" t="s">
        <v>737</v>
      </c>
      <c r="D19" s="12"/>
      <c r="E19" s="13">
        <f t="shared" si="0"/>
        <v>19</v>
      </c>
      <c r="F19" s="13"/>
      <c r="G19" s="13">
        <f t="shared" si="1"/>
        <v>19</v>
      </c>
      <c r="H19" s="13"/>
      <c r="I19" s="13">
        <v>1</v>
      </c>
      <c r="J19" s="13"/>
      <c r="K19" s="11" t="s">
        <v>738</v>
      </c>
      <c r="M19" s="5"/>
      <c r="N19" s="5"/>
      <c r="O19" s="5"/>
      <c r="P19" s="5"/>
      <c r="Q19" s="5"/>
      <c r="R19" s="5"/>
      <c r="S19" s="5"/>
      <c r="T19" s="5"/>
      <c r="U19" s="5"/>
      <c r="V19" s="5"/>
    </row>
    <row r="20" spans="3:118" x14ac:dyDescent="0.2">
      <c r="C20" s="11" t="s">
        <v>739</v>
      </c>
      <c r="D20" s="12"/>
      <c r="E20" s="13">
        <f t="shared" si="0"/>
        <v>20</v>
      </c>
      <c r="F20" s="13"/>
      <c r="G20" s="13">
        <f t="shared" si="1"/>
        <v>21</v>
      </c>
      <c r="H20" s="13"/>
      <c r="I20" s="13">
        <v>2</v>
      </c>
      <c r="J20" s="13"/>
      <c r="K20" s="11" t="s">
        <v>740</v>
      </c>
      <c r="M20" s="5"/>
      <c r="N20" s="5"/>
      <c r="O20" s="5"/>
      <c r="P20" s="5"/>
      <c r="Q20" s="5"/>
      <c r="R20" s="5"/>
      <c r="S20" s="5"/>
      <c r="T20" s="5"/>
      <c r="U20" s="5"/>
      <c r="V20" s="5"/>
    </row>
    <row r="21" spans="3:118" x14ac:dyDescent="0.2">
      <c r="C21" s="11" t="s">
        <v>741</v>
      </c>
      <c r="D21" s="12"/>
      <c r="E21" s="13">
        <f t="shared" si="0"/>
        <v>22</v>
      </c>
      <c r="F21" s="13"/>
      <c r="G21" s="13">
        <f t="shared" si="1"/>
        <v>23</v>
      </c>
      <c r="H21" s="13"/>
      <c r="I21" s="13">
        <v>2</v>
      </c>
      <c r="J21" s="13"/>
      <c r="K21" s="11" t="s">
        <v>742</v>
      </c>
      <c r="M21" s="5"/>
      <c r="N21" s="5"/>
      <c r="O21" s="5"/>
      <c r="P21" s="5"/>
      <c r="Q21" s="5"/>
      <c r="R21" s="5"/>
      <c r="S21" s="5"/>
      <c r="T21" s="5"/>
      <c r="U21" s="5"/>
      <c r="V21" s="5"/>
    </row>
    <row r="22" spans="3:118" x14ac:dyDescent="0.2">
      <c r="C22" s="11" t="s">
        <v>743</v>
      </c>
      <c r="D22" s="12"/>
      <c r="E22" s="13">
        <f t="shared" si="0"/>
        <v>24</v>
      </c>
      <c r="F22" s="13"/>
      <c r="G22" s="13">
        <f t="shared" si="1"/>
        <v>25</v>
      </c>
      <c r="H22" s="13"/>
      <c r="I22" s="13">
        <v>2</v>
      </c>
      <c r="J22" s="13"/>
      <c r="K22" s="11" t="s">
        <v>744</v>
      </c>
      <c r="L22" s="125"/>
      <c r="M22" s="125"/>
      <c r="N22" s="125"/>
      <c r="O22" s="125"/>
      <c r="P22" s="125"/>
      <c r="Q22" s="125"/>
      <c r="R22" s="125"/>
      <c r="S22" s="125"/>
      <c r="T22" s="125"/>
      <c r="U22" s="125"/>
      <c r="V22" s="125"/>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c r="CM22" s="19"/>
      <c r="CN22" s="19"/>
      <c r="CO22" s="19"/>
      <c r="CP22" s="19"/>
      <c r="CQ22" s="19"/>
      <c r="CR22" s="19"/>
      <c r="CS22" s="19"/>
      <c r="CT22" s="19"/>
      <c r="CU22" s="19"/>
      <c r="CV22" s="19"/>
      <c r="CW22" s="19"/>
      <c r="CX22" s="19"/>
      <c r="CY22" s="19"/>
      <c r="CZ22" s="19"/>
      <c r="DA22" s="19"/>
      <c r="DB22" s="19"/>
      <c r="DC22" s="19"/>
      <c r="DD22" s="19"/>
      <c r="DE22" s="19"/>
      <c r="DF22" s="19"/>
      <c r="DG22" s="19"/>
      <c r="DH22" s="19"/>
      <c r="DI22" s="19"/>
      <c r="DJ22" s="19"/>
      <c r="DK22" s="19"/>
      <c r="DL22" s="19"/>
      <c r="DM22" s="19"/>
      <c r="DN22" s="19"/>
    </row>
    <row r="23" spans="3:118" x14ac:dyDescent="0.2">
      <c r="C23" s="20" t="s">
        <v>188</v>
      </c>
      <c r="D23" s="21"/>
      <c r="E23" s="22">
        <f t="shared" si="0"/>
        <v>26</v>
      </c>
      <c r="F23" s="22"/>
      <c r="G23" s="22">
        <f t="shared" si="1"/>
        <v>26</v>
      </c>
      <c r="H23" s="22"/>
      <c r="I23" s="22">
        <v>1</v>
      </c>
      <c r="J23" s="22"/>
      <c r="K23" s="20" t="s">
        <v>189</v>
      </c>
      <c r="L23" s="125"/>
      <c r="M23" s="125"/>
      <c r="N23" s="125"/>
      <c r="O23" s="125"/>
      <c r="P23" s="125"/>
      <c r="Q23" s="125"/>
      <c r="R23" s="125"/>
      <c r="S23" s="125"/>
      <c r="T23" s="125"/>
      <c r="U23" s="125"/>
      <c r="V23" s="125"/>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c r="CM23" s="19"/>
      <c r="CN23" s="19"/>
      <c r="CO23" s="19"/>
      <c r="CP23" s="19"/>
      <c r="CQ23" s="19"/>
      <c r="CR23" s="19"/>
      <c r="CS23" s="19"/>
      <c r="CT23" s="19"/>
      <c r="CU23" s="19"/>
      <c r="CV23" s="19"/>
      <c r="CW23" s="19"/>
      <c r="CX23" s="19"/>
      <c r="CY23" s="19"/>
      <c r="CZ23" s="19"/>
      <c r="DA23" s="19"/>
      <c r="DB23" s="19"/>
      <c r="DC23" s="19"/>
      <c r="DD23" s="19"/>
      <c r="DE23" s="19"/>
      <c r="DF23" s="19"/>
      <c r="DG23" s="19"/>
      <c r="DH23" s="19"/>
      <c r="DI23" s="19"/>
      <c r="DJ23" s="19"/>
      <c r="DK23" s="19"/>
      <c r="DL23" s="19"/>
      <c r="DM23" s="19"/>
      <c r="DN23" s="19"/>
    </row>
    <row r="24" spans="3:118" x14ac:dyDescent="0.2">
      <c r="C24" s="11" t="s">
        <v>745</v>
      </c>
      <c r="D24" s="12"/>
      <c r="E24" s="13">
        <f t="shared" si="0"/>
        <v>27</v>
      </c>
      <c r="F24" s="13"/>
      <c r="G24" s="13">
        <f t="shared" si="1"/>
        <v>27</v>
      </c>
      <c r="H24" s="13"/>
      <c r="I24" s="13">
        <v>1</v>
      </c>
      <c r="J24" s="13"/>
      <c r="K24" s="11" t="s">
        <v>746</v>
      </c>
      <c r="L24" s="125"/>
      <c r="M24" s="125"/>
      <c r="N24" s="125"/>
      <c r="O24" s="125"/>
      <c r="P24" s="125"/>
      <c r="Q24" s="125"/>
      <c r="R24" s="125"/>
      <c r="S24" s="125"/>
      <c r="T24" s="125"/>
      <c r="U24" s="125"/>
      <c r="V24" s="125"/>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c r="CM24" s="19"/>
      <c r="CN24" s="19"/>
      <c r="CO24" s="19"/>
      <c r="CP24" s="19"/>
      <c r="CQ24" s="19"/>
      <c r="CR24" s="19"/>
      <c r="CS24" s="19"/>
      <c r="CT24" s="19"/>
      <c r="CU24" s="19"/>
      <c r="CV24" s="19"/>
      <c r="CW24" s="19"/>
      <c r="CX24" s="19"/>
      <c r="CY24" s="19"/>
      <c r="CZ24" s="19"/>
      <c r="DA24" s="19"/>
      <c r="DB24" s="19"/>
      <c r="DC24" s="19"/>
      <c r="DD24" s="19"/>
      <c r="DE24" s="19"/>
      <c r="DF24" s="19"/>
      <c r="DG24" s="19"/>
      <c r="DH24" s="19"/>
      <c r="DI24" s="19"/>
      <c r="DJ24" s="19"/>
      <c r="DK24" s="19"/>
      <c r="DL24" s="19"/>
      <c r="DM24" s="19"/>
      <c r="DN24" s="19"/>
    </row>
    <row r="25" spans="3:118" x14ac:dyDescent="0.2">
      <c r="C25" s="14" t="s">
        <v>747</v>
      </c>
      <c r="D25" s="15"/>
      <c r="E25" s="16">
        <f t="shared" si="0"/>
        <v>28</v>
      </c>
      <c r="F25" s="16"/>
      <c r="G25" s="16"/>
      <c r="H25" s="16"/>
      <c r="I25" s="16">
        <v>0</v>
      </c>
      <c r="J25" s="16"/>
      <c r="K25" s="14" t="s">
        <v>720</v>
      </c>
      <c r="L25" s="125"/>
      <c r="M25" s="125"/>
      <c r="N25" s="125"/>
      <c r="O25" s="125"/>
      <c r="P25" s="125"/>
      <c r="Q25" s="125"/>
      <c r="R25" s="125"/>
      <c r="S25" s="125"/>
      <c r="T25" s="125"/>
      <c r="U25" s="125"/>
      <c r="V25" s="125"/>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c r="CM25" s="19"/>
      <c r="CN25" s="19"/>
      <c r="CO25" s="19"/>
      <c r="CP25" s="19"/>
      <c r="CQ25" s="19"/>
      <c r="CR25" s="19"/>
      <c r="CS25" s="19"/>
      <c r="CT25" s="19"/>
      <c r="CU25" s="19"/>
      <c r="CV25" s="19"/>
      <c r="CW25" s="19"/>
      <c r="CX25" s="19"/>
      <c r="CY25" s="19"/>
      <c r="CZ25" s="19"/>
      <c r="DA25" s="19"/>
      <c r="DB25" s="19"/>
      <c r="DC25" s="19"/>
      <c r="DD25" s="19"/>
      <c r="DE25" s="19"/>
      <c r="DF25" s="19"/>
      <c r="DG25" s="19"/>
      <c r="DH25" s="19"/>
      <c r="DI25" s="19"/>
      <c r="DJ25" s="19"/>
      <c r="DK25" s="19"/>
      <c r="DL25" s="19"/>
      <c r="DM25" s="19"/>
      <c r="DN25" s="19"/>
    </row>
    <row r="26" spans="3:118" x14ac:dyDescent="0.2">
      <c r="C26" s="11" t="s">
        <v>748</v>
      </c>
      <c r="D26" s="12"/>
      <c r="E26" s="13">
        <f t="shared" si="0"/>
        <v>28</v>
      </c>
      <c r="F26" s="13"/>
      <c r="G26" s="13">
        <f t="shared" si="1"/>
        <v>29</v>
      </c>
      <c r="H26" s="13"/>
      <c r="I26" s="13">
        <v>2</v>
      </c>
      <c r="J26" s="13"/>
      <c r="K26" s="11" t="s">
        <v>397</v>
      </c>
      <c r="L26" s="125"/>
      <c r="M26" s="125"/>
      <c r="N26" s="125"/>
      <c r="O26" s="125"/>
      <c r="P26" s="125"/>
      <c r="Q26" s="125"/>
      <c r="R26" s="125"/>
      <c r="S26" s="125"/>
      <c r="T26" s="125"/>
      <c r="U26" s="125"/>
      <c r="V26" s="125"/>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c r="CM26" s="19"/>
      <c r="CN26" s="19"/>
      <c r="CO26" s="19"/>
      <c r="CP26" s="19"/>
      <c r="CQ26" s="19"/>
      <c r="CR26" s="19"/>
      <c r="CS26" s="19"/>
      <c r="CT26" s="19"/>
      <c r="CU26" s="19"/>
      <c r="CV26" s="19"/>
      <c r="CW26" s="19"/>
      <c r="CX26" s="19"/>
      <c r="CY26" s="19"/>
      <c r="CZ26" s="19"/>
      <c r="DA26" s="19"/>
      <c r="DB26" s="19"/>
      <c r="DC26" s="19"/>
      <c r="DD26" s="19"/>
      <c r="DE26" s="19"/>
      <c r="DF26" s="19"/>
      <c r="DG26" s="19"/>
      <c r="DH26" s="19"/>
      <c r="DI26" s="19"/>
      <c r="DJ26" s="19"/>
      <c r="DK26" s="19"/>
      <c r="DL26" s="19"/>
      <c r="DM26" s="19"/>
      <c r="DN26" s="19"/>
    </row>
    <row r="27" spans="3:118" x14ac:dyDescent="0.2">
      <c r="C27" s="11" t="s">
        <v>88</v>
      </c>
      <c r="D27" s="12"/>
      <c r="E27" s="13">
        <f t="shared" si="0"/>
        <v>30</v>
      </c>
      <c r="F27" s="13"/>
      <c r="G27" s="13">
        <f t="shared" si="1"/>
        <v>32</v>
      </c>
      <c r="H27" s="13"/>
      <c r="I27" s="13">
        <v>3</v>
      </c>
      <c r="J27" s="13"/>
      <c r="K27" s="11" t="s">
        <v>87</v>
      </c>
      <c r="L27" s="125"/>
      <c r="M27" s="125"/>
      <c r="N27" s="125"/>
      <c r="O27" s="125"/>
      <c r="P27" s="125"/>
      <c r="Q27" s="125"/>
      <c r="R27" s="125"/>
      <c r="S27" s="125"/>
      <c r="T27" s="125"/>
      <c r="U27" s="125"/>
      <c r="V27" s="125"/>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c r="CI27" s="19"/>
      <c r="CJ27" s="19"/>
      <c r="CK27" s="19"/>
      <c r="CL27" s="19"/>
      <c r="CM27" s="19"/>
      <c r="CN27" s="19"/>
      <c r="CO27" s="19"/>
      <c r="CP27" s="19"/>
      <c r="CQ27" s="19"/>
      <c r="CR27" s="19"/>
      <c r="CS27" s="19"/>
      <c r="CT27" s="19"/>
      <c r="CU27" s="19"/>
      <c r="CV27" s="19"/>
      <c r="CW27" s="19"/>
      <c r="CX27" s="19"/>
      <c r="CY27" s="19"/>
      <c r="CZ27" s="19"/>
      <c r="DA27" s="19"/>
      <c r="DB27" s="19"/>
      <c r="DC27" s="19"/>
      <c r="DD27" s="19"/>
      <c r="DE27" s="19"/>
      <c r="DF27" s="19"/>
      <c r="DG27" s="19"/>
      <c r="DH27" s="19"/>
      <c r="DI27" s="19"/>
      <c r="DJ27" s="19"/>
      <c r="DK27" s="19"/>
      <c r="DL27" s="19"/>
      <c r="DM27" s="19"/>
      <c r="DN27" s="19"/>
    </row>
    <row r="28" spans="3:118" x14ac:dyDescent="0.2">
      <c r="C28" s="11" t="s">
        <v>398</v>
      </c>
      <c r="D28" s="12"/>
      <c r="E28" s="13">
        <f t="shared" si="0"/>
        <v>33</v>
      </c>
      <c r="F28" s="13"/>
      <c r="G28" s="13">
        <f t="shared" si="1"/>
        <v>33</v>
      </c>
      <c r="H28" s="13"/>
      <c r="I28" s="13">
        <v>1</v>
      </c>
      <c r="J28" s="13"/>
      <c r="K28" s="11" t="s">
        <v>399</v>
      </c>
      <c r="L28" s="125"/>
      <c r="M28" s="125"/>
      <c r="N28" s="125"/>
      <c r="O28" s="125"/>
      <c r="P28" s="125"/>
      <c r="Q28" s="125"/>
      <c r="R28" s="125"/>
      <c r="S28" s="125"/>
      <c r="T28" s="125"/>
      <c r="U28" s="125"/>
      <c r="V28" s="125"/>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c r="CM28" s="19"/>
      <c r="CN28" s="19"/>
      <c r="CO28" s="19"/>
      <c r="CP28" s="19"/>
      <c r="CQ28" s="19"/>
      <c r="CR28" s="19"/>
      <c r="CS28" s="19"/>
      <c r="CT28" s="19"/>
      <c r="CU28" s="19"/>
      <c r="CV28" s="19"/>
      <c r="CW28" s="19"/>
      <c r="CX28" s="19"/>
      <c r="CY28" s="19"/>
      <c r="CZ28" s="19"/>
      <c r="DA28" s="19"/>
      <c r="DB28" s="19"/>
      <c r="DC28" s="19"/>
      <c r="DD28" s="19"/>
      <c r="DE28" s="19"/>
      <c r="DF28" s="19"/>
      <c r="DG28" s="19"/>
      <c r="DH28" s="19"/>
      <c r="DI28" s="19"/>
      <c r="DJ28" s="19"/>
      <c r="DK28" s="19"/>
      <c r="DL28" s="19"/>
      <c r="DM28" s="19"/>
      <c r="DN28" s="19"/>
    </row>
    <row r="29" spans="3:118" x14ac:dyDescent="0.2">
      <c r="C29" s="11" t="s">
        <v>99</v>
      </c>
      <c r="D29" s="12"/>
      <c r="E29" s="13">
        <f t="shared" si="0"/>
        <v>34</v>
      </c>
      <c r="F29" s="13"/>
      <c r="G29" s="13">
        <f t="shared" si="1"/>
        <v>36</v>
      </c>
      <c r="H29" s="13"/>
      <c r="I29" s="13">
        <v>3</v>
      </c>
      <c r="J29" s="13"/>
      <c r="K29" s="11" t="s">
        <v>89</v>
      </c>
      <c r="L29" s="125"/>
      <c r="M29" s="125"/>
      <c r="N29" s="125"/>
      <c r="O29" s="125"/>
      <c r="P29" s="125"/>
      <c r="Q29" s="125"/>
      <c r="R29" s="125"/>
      <c r="S29" s="125"/>
      <c r="T29" s="125"/>
      <c r="U29" s="125"/>
      <c r="V29" s="125"/>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19"/>
      <c r="CS29" s="19"/>
      <c r="CT29" s="19"/>
      <c r="CU29" s="19"/>
      <c r="CV29" s="19"/>
      <c r="CW29" s="19"/>
      <c r="CX29" s="19"/>
      <c r="CY29" s="19"/>
      <c r="CZ29" s="19"/>
      <c r="DA29" s="19"/>
      <c r="DB29" s="19"/>
      <c r="DC29" s="19"/>
      <c r="DD29" s="19"/>
      <c r="DE29" s="19"/>
      <c r="DF29" s="19"/>
      <c r="DG29" s="19"/>
      <c r="DH29" s="19"/>
      <c r="DI29" s="19"/>
      <c r="DJ29" s="19"/>
      <c r="DK29" s="19"/>
      <c r="DL29" s="19"/>
      <c r="DM29" s="19"/>
      <c r="DN29" s="19"/>
    </row>
    <row r="30" spans="3:118" x14ac:dyDescent="0.2">
      <c r="C30" s="11" t="s">
        <v>400</v>
      </c>
      <c r="D30" s="12"/>
      <c r="E30" s="13">
        <f t="shared" si="0"/>
        <v>37</v>
      </c>
      <c r="F30" s="13"/>
      <c r="G30" s="13">
        <f t="shared" si="1"/>
        <v>38</v>
      </c>
      <c r="H30" s="13"/>
      <c r="I30" s="13">
        <v>2</v>
      </c>
      <c r="J30" s="13"/>
      <c r="K30" s="11" t="s">
        <v>401</v>
      </c>
      <c r="L30" s="125"/>
      <c r="M30" s="125"/>
      <c r="N30" s="125"/>
      <c r="O30" s="125"/>
      <c r="P30" s="125"/>
      <c r="Q30" s="125"/>
      <c r="R30" s="125"/>
      <c r="S30" s="125"/>
      <c r="T30" s="125"/>
      <c r="U30" s="125"/>
      <c r="V30" s="125"/>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c r="CI30" s="19"/>
      <c r="CJ30" s="19"/>
      <c r="CK30" s="19"/>
      <c r="CL30" s="19"/>
      <c r="CM30" s="19"/>
      <c r="CN30" s="19"/>
      <c r="CO30" s="19"/>
      <c r="CP30" s="19"/>
      <c r="CQ30" s="19"/>
      <c r="CR30" s="19"/>
      <c r="CS30" s="19"/>
      <c r="CT30" s="19"/>
      <c r="CU30" s="19"/>
      <c r="CV30" s="19"/>
      <c r="CW30" s="19"/>
      <c r="CX30" s="19"/>
      <c r="CY30" s="19"/>
      <c r="CZ30" s="19"/>
      <c r="DA30" s="19"/>
      <c r="DB30" s="19"/>
      <c r="DC30" s="19"/>
      <c r="DD30" s="19"/>
      <c r="DE30" s="19"/>
      <c r="DF30" s="19"/>
      <c r="DG30" s="19"/>
      <c r="DH30" s="19"/>
      <c r="DI30" s="19"/>
      <c r="DJ30" s="19"/>
      <c r="DK30" s="19"/>
      <c r="DL30" s="19"/>
      <c r="DM30" s="19"/>
      <c r="DN30" s="19"/>
    </row>
    <row r="31" spans="3:118" x14ac:dyDescent="0.2">
      <c r="C31" s="14" t="s">
        <v>402</v>
      </c>
      <c r="D31" s="15"/>
      <c r="E31" s="16">
        <f t="shared" si="0"/>
        <v>39</v>
      </c>
      <c r="F31" s="16"/>
      <c r="G31" s="16"/>
      <c r="H31" s="16"/>
      <c r="I31" s="16">
        <v>0</v>
      </c>
      <c r="J31" s="16"/>
      <c r="K31" s="14" t="s">
        <v>720</v>
      </c>
      <c r="L31" s="125"/>
      <c r="M31" s="125"/>
      <c r="N31" s="125"/>
      <c r="O31" s="125"/>
      <c r="P31" s="125"/>
      <c r="Q31" s="125"/>
      <c r="R31" s="125"/>
      <c r="S31" s="125"/>
      <c r="T31" s="125"/>
      <c r="U31" s="125"/>
      <c r="V31" s="125"/>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c r="BN31" s="19"/>
      <c r="BO31" s="19"/>
      <c r="BP31" s="19"/>
      <c r="BQ31" s="19"/>
      <c r="BR31" s="19"/>
      <c r="BS31" s="19"/>
      <c r="BT31" s="19"/>
      <c r="BU31" s="19"/>
      <c r="BV31" s="19"/>
      <c r="BW31" s="19"/>
      <c r="BX31" s="19"/>
      <c r="BY31" s="19"/>
      <c r="BZ31" s="19"/>
      <c r="CA31" s="19"/>
      <c r="CB31" s="19"/>
      <c r="CC31" s="19"/>
      <c r="CD31" s="19"/>
      <c r="CE31" s="19"/>
      <c r="CF31" s="19"/>
      <c r="CG31" s="19"/>
      <c r="CH31" s="19"/>
      <c r="CI31" s="19"/>
      <c r="CJ31" s="19"/>
      <c r="CK31" s="19"/>
      <c r="CL31" s="19"/>
      <c r="CM31" s="19"/>
      <c r="CN31" s="19"/>
      <c r="CO31" s="19"/>
      <c r="CP31" s="19"/>
      <c r="CQ31" s="19"/>
      <c r="CR31" s="19"/>
      <c r="CS31" s="19"/>
      <c r="CT31" s="19"/>
      <c r="CU31" s="19"/>
      <c r="CV31" s="19"/>
      <c r="CW31" s="19"/>
      <c r="CX31" s="19"/>
      <c r="CY31" s="19"/>
      <c r="CZ31" s="19"/>
      <c r="DA31" s="19"/>
      <c r="DB31" s="19"/>
      <c r="DC31" s="19"/>
      <c r="DD31" s="19"/>
      <c r="DE31" s="19"/>
      <c r="DF31" s="19"/>
      <c r="DG31" s="19"/>
      <c r="DH31" s="19"/>
      <c r="DI31" s="19"/>
      <c r="DJ31" s="19"/>
      <c r="DK31" s="19"/>
      <c r="DL31" s="19"/>
      <c r="DM31" s="19"/>
      <c r="DN31" s="19"/>
    </row>
    <row r="32" spans="3:118" x14ac:dyDescent="0.2">
      <c r="C32" s="11" t="s">
        <v>288</v>
      </c>
      <c r="D32" s="12"/>
      <c r="E32" s="13">
        <f t="shared" si="0"/>
        <v>39</v>
      </c>
      <c r="F32" s="13"/>
      <c r="G32" s="13">
        <f t="shared" si="1"/>
        <v>40</v>
      </c>
      <c r="H32" s="13"/>
      <c r="I32" s="13">
        <v>2</v>
      </c>
      <c r="J32" s="13"/>
      <c r="K32" s="11" t="s">
        <v>403</v>
      </c>
      <c r="L32" s="125"/>
      <c r="M32" s="125"/>
      <c r="N32" s="125"/>
      <c r="O32" s="125"/>
      <c r="P32" s="125"/>
      <c r="Q32" s="125"/>
      <c r="R32" s="125"/>
      <c r="S32" s="125"/>
      <c r="T32" s="125"/>
      <c r="U32" s="125"/>
      <c r="V32" s="125"/>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c r="CM32" s="19"/>
      <c r="CN32" s="19"/>
      <c r="CO32" s="19"/>
      <c r="CP32" s="19"/>
      <c r="CQ32" s="19"/>
      <c r="CR32" s="19"/>
      <c r="CS32" s="19"/>
      <c r="CT32" s="19"/>
      <c r="CU32" s="19"/>
      <c r="CV32" s="19"/>
      <c r="CW32" s="19"/>
      <c r="CX32" s="19"/>
      <c r="CY32" s="19"/>
      <c r="CZ32" s="19"/>
      <c r="DA32" s="19"/>
      <c r="DB32" s="19"/>
      <c r="DC32" s="19"/>
      <c r="DD32" s="19"/>
      <c r="DE32" s="19"/>
      <c r="DF32" s="19"/>
      <c r="DG32" s="19"/>
      <c r="DH32" s="19"/>
      <c r="DI32" s="19"/>
      <c r="DJ32" s="19"/>
      <c r="DK32" s="19"/>
      <c r="DL32" s="19"/>
      <c r="DM32" s="19"/>
      <c r="DN32" s="19"/>
    </row>
    <row r="33" spans="1:118" x14ac:dyDescent="0.2">
      <c r="C33" s="20" t="s">
        <v>404</v>
      </c>
      <c r="D33" s="21"/>
      <c r="E33" s="22">
        <f>E32+I32</f>
        <v>41</v>
      </c>
      <c r="F33" s="22"/>
      <c r="G33" s="22">
        <f t="shared" si="1"/>
        <v>42</v>
      </c>
      <c r="H33" s="22"/>
      <c r="I33" s="22">
        <v>2</v>
      </c>
      <c r="J33" s="22"/>
      <c r="K33" s="20" t="s">
        <v>405</v>
      </c>
      <c r="L33" s="125"/>
      <c r="M33" s="125"/>
      <c r="N33" s="125"/>
      <c r="O33" s="125"/>
      <c r="P33" s="125"/>
      <c r="Q33" s="125"/>
      <c r="R33" s="125"/>
      <c r="S33" s="125"/>
      <c r="T33" s="125"/>
      <c r="U33" s="125"/>
      <c r="V33" s="125"/>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c r="CM33" s="19"/>
      <c r="CN33" s="19"/>
      <c r="CO33" s="19"/>
      <c r="CP33" s="19"/>
      <c r="CQ33" s="19"/>
      <c r="CR33" s="19"/>
      <c r="CS33" s="19"/>
      <c r="CT33" s="19"/>
      <c r="CU33" s="19"/>
      <c r="CV33" s="19"/>
      <c r="CW33" s="19"/>
      <c r="CX33" s="19"/>
      <c r="CY33" s="19"/>
      <c r="CZ33" s="19"/>
      <c r="DA33" s="19"/>
      <c r="DB33" s="19"/>
      <c r="DC33" s="19"/>
      <c r="DD33" s="19"/>
      <c r="DE33" s="19"/>
      <c r="DF33" s="19"/>
      <c r="DG33" s="19"/>
      <c r="DH33" s="19"/>
      <c r="DI33" s="19"/>
      <c r="DJ33" s="19"/>
      <c r="DK33" s="19"/>
      <c r="DL33" s="19"/>
      <c r="DM33" s="19"/>
      <c r="DN33" s="19"/>
    </row>
    <row r="34" spans="1:118" x14ac:dyDescent="0.2">
      <c r="C34" s="11" t="s">
        <v>90</v>
      </c>
      <c r="D34" s="12"/>
      <c r="E34" s="13">
        <f t="shared" si="0"/>
        <v>43</v>
      </c>
      <c r="F34" s="13"/>
      <c r="G34" s="13">
        <f t="shared" si="1"/>
        <v>45</v>
      </c>
      <c r="H34" s="13"/>
      <c r="I34" s="13">
        <v>3</v>
      </c>
      <c r="J34" s="13"/>
      <c r="K34" s="11" t="s">
        <v>153</v>
      </c>
      <c r="L34" s="125"/>
      <c r="M34" s="125"/>
      <c r="N34" s="125"/>
      <c r="O34" s="125"/>
      <c r="P34" s="125"/>
      <c r="Q34" s="125"/>
      <c r="R34" s="125"/>
      <c r="S34" s="125"/>
      <c r="T34" s="125"/>
      <c r="U34" s="125"/>
      <c r="V34" s="125"/>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c r="CM34" s="19"/>
      <c r="CN34" s="19"/>
      <c r="CO34" s="19"/>
      <c r="CP34" s="19"/>
      <c r="CQ34" s="19"/>
      <c r="CR34" s="19"/>
      <c r="CS34" s="19"/>
      <c r="CT34" s="19"/>
      <c r="CU34" s="19"/>
      <c r="CV34" s="19"/>
      <c r="CW34" s="19"/>
      <c r="CX34" s="19"/>
      <c r="CY34" s="19"/>
      <c r="CZ34" s="19"/>
      <c r="DA34" s="19"/>
      <c r="DB34" s="19"/>
      <c r="DC34" s="19"/>
      <c r="DD34" s="19"/>
      <c r="DE34" s="19"/>
      <c r="DF34" s="19"/>
      <c r="DG34" s="19"/>
      <c r="DH34" s="19"/>
      <c r="DI34" s="19"/>
      <c r="DJ34" s="19"/>
      <c r="DK34" s="19"/>
      <c r="DL34" s="19"/>
      <c r="DM34" s="19"/>
      <c r="DN34" s="19"/>
    </row>
    <row r="35" spans="1:118" x14ac:dyDescent="0.2">
      <c r="B35" s="104"/>
      <c r="C35" s="11" t="s">
        <v>406</v>
      </c>
      <c r="D35" s="12"/>
      <c r="E35" s="13">
        <f t="shared" si="0"/>
        <v>46</v>
      </c>
      <c r="F35" s="13"/>
      <c r="G35" s="13">
        <f t="shared" si="1"/>
        <v>46</v>
      </c>
      <c r="H35" s="13"/>
      <c r="I35" s="13">
        <v>1</v>
      </c>
      <c r="J35" s="13"/>
      <c r="K35" s="11" t="s">
        <v>64</v>
      </c>
      <c r="L35" s="125"/>
      <c r="M35" s="125"/>
      <c r="N35" s="125"/>
      <c r="O35" s="125"/>
      <c r="P35" s="125"/>
      <c r="Q35" s="125"/>
      <c r="R35" s="125"/>
      <c r="S35" s="125"/>
      <c r="T35" s="125"/>
      <c r="U35" s="125"/>
      <c r="V35" s="125"/>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c r="CM35" s="19"/>
      <c r="CN35" s="19"/>
      <c r="CO35" s="19"/>
      <c r="CP35" s="19"/>
      <c r="CQ35" s="19"/>
      <c r="CR35" s="19"/>
      <c r="CS35" s="19"/>
      <c r="CT35" s="19"/>
      <c r="CU35" s="19"/>
      <c r="CV35" s="19"/>
      <c r="CW35" s="19"/>
      <c r="CX35" s="19"/>
      <c r="CY35" s="19"/>
      <c r="CZ35" s="19"/>
      <c r="DA35" s="19"/>
      <c r="DB35" s="19"/>
      <c r="DC35" s="19"/>
      <c r="DD35" s="19"/>
      <c r="DE35" s="19"/>
      <c r="DF35" s="19"/>
      <c r="DG35" s="19"/>
      <c r="DH35" s="19"/>
      <c r="DI35" s="19"/>
      <c r="DJ35" s="19"/>
      <c r="DK35" s="19"/>
      <c r="DL35" s="19"/>
      <c r="DM35" s="19"/>
      <c r="DN35" s="19"/>
    </row>
    <row r="36" spans="1:118" x14ac:dyDescent="0.2">
      <c r="B36" s="104"/>
      <c r="C36" s="11" t="s">
        <v>289</v>
      </c>
      <c r="D36" s="12"/>
      <c r="E36" s="13">
        <f t="shared" si="0"/>
        <v>47</v>
      </c>
      <c r="F36" s="13"/>
      <c r="G36" s="13">
        <f t="shared" si="1"/>
        <v>48</v>
      </c>
      <c r="H36" s="13"/>
      <c r="I36" s="13">
        <v>2</v>
      </c>
      <c r="J36" s="13"/>
      <c r="K36" s="136" t="s">
        <v>48</v>
      </c>
      <c r="L36" s="125"/>
      <c r="M36" s="125"/>
      <c r="N36" s="125"/>
      <c r="O36" s="125"/>
      <c r="P36" s="125"/>
      <c r="Q36" s="125"/>
      <c r="R36" s="125"/>
      <c r="S36" s="125"/>
      <c r="T36" s="125"/>
      <c r="U36" s="125"/>
      <c r="V36" s="125"/>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c r="BM36" s="19"/>
      <c r="BN36" s="19"/>
      <c r="BO36" s="19"/>
      <c r="BP36" s="19"/>
      <c r="BQ36" s="19"/>
      <c r="BR36" s="19"/>
      <c r="BS36" s="19"/>
      <c r="BT36" s="19"/>
      <c r="BU36" s="19"/>
      <c r="BV36" s="19"/>
      <c r="BW36" s="19"/>
      <c r="BX36" s="19"/>
      <c r="BY36" s="19"/>
      <c r="BZ36" s="19"/>
      <c r="CA36" s="19"/>
      <c r="CB36" s="19"/>
      <c r="CC36" s="19"/>
      <c r="CD36" s="19"/>
      <c r="CE36" s="19"/>
      <c r="CF36" s="19"/>
      <c r="CG36" s="19"/>
      <c r="CH36" s="19"/>
      <c r="CI36" s="19"/>
      <c r="CJ36" s="19"/>
      <c r="CK36" s="19"/>
      <c r="CL36" s="19"/>
      <c r="CM36" s="19"/>
      <c r="CN36" s="19"/>
      <c r="CO36" s="19"/>
      <c r="CP36" s="19"/>
      <c r="CQ36" s="19"/>
      <c r="CR36" s="19"/>
      <c r="CS36" s="19"/>
      <c r="CT36" s="19"/>
      <c r="CU36" s="19"/>
      <c r="CV36" s="19"/>
      <c r="CW36" s="19"/>
      <c r="CX36" s="19"/>
      <c r="CY36" s="19"/>
      <c r="CZ36" s="19"/>
      <c r="DA36" s="19"/>
      <c r="DB36" s="19"/>
      <c r="DC36" s="19"/>
      <c r="DD36" s="19"/>
      <c r="DE36" s="19"/>
      <c r="DF36" s="19"/>
      <c r="DG36" s="19"/>
      <c r="DH36" s="19"/>
      <c r="DI36" s="19"/>
      <c r="DJ36" s="19"/>
      <c r="DK36" s="19"/>
      <c r="DL36" s="19"/>
      <c r="DM36" s="19"/>
      <c r="DN36" s="19"/>
    </row>
    <row r="37" spans="1:118" s="134" customFormat="1" x14ac:dyDescent="0.2">
      <c r="C37" s="20" t="s">
        <v>404</v>
      </c>
      <c r="D37" s="21"/>
      <c r="E37" s="22">
        <f>E36+I36</f>
        <v>49</v>
      </c>
      <c r="F37" s="22"/>
      <c r="G37" s="22">
        <f>E37+I37-1</f>
        <v>56</v>
      </c>
      <c r="H37" s="22"/>
      <c r="I37" s="22">
        <v>8</v>
      </c>
      <c r="J37" s="22"/>
      <c r="K37" s="20" t="s">
        <v>405</v>
      </c>
      <c r="L37" s="125"/>
      <c r="M37" s="125"/>
      <c r="N37" s="125"/>
      <c r="O37" s="125"/>
      <c r="P37" s="125"/>
      <c r="Q37" s="125"/>
      <c r="R37" s="125"/>
      <c r="S37" s="125"/>
      <c r="T37" s="125"/>
      <c r="U37" s="125"/>
      <c r="V37" s="125"/>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c r="CM37" s="19"/>
      <c r="CN37" s="19"/>
      <c r="CO37" s="19"/>
      <c r="CP37" s="19"/>
      <c r="CQ37" s="19"/>
      <c r="CR37" s="19"/>
      <c r="CS37" s="19"/>
      <c r="CT37" s="19"/>
      <c r="CU37" s="19"/>
      <c r="CV37" s="19"/>
      <c r="CW37" s="19"/>
      <c r="CX37" s="19"/>
      <c r="CY37" s="19"/>
      <c r="CZ37" s="19"/>
      <c r="DA37" s="19"/>
      <c r="DB37" s="19"/>
      <c r="DC37" s="19"/>
      <c r="DD37" s="19"/>
      <c r="DE37" s="19"/>
      <c r="DF37" s="19"/>
      <c r="DG37" s="19"/>
      <c r="DH37" s="19"/>
      <c r="DI37" s="19"/>
      <c r="DJ37" s="19"/>
      <c r="DK37" s="19"/>
      <c r="DL37" s="19"/>
      <c r="DM37" s="19"/>
      <c r="DN37" s="19"/>
    </row>
    <row r="38" spans="1:118" x14ac:dyDescent="0.2">
      <c r="C38" s="14" t="s">
        <v>407</v>
      </c>
      <c r="D38" s="15"/>
      <c r="E38" s="16">
        <f t="shared" si="0"/>
        <v>57</v>
      </c>
      <c r="F38" s="16"/>
      <c r="G38" s="16"/>
      <c r="H38" s="16"/>
      <c r="I38" s="16">
        <v>0</v>
      </c>
      <c r="J38" s="16"/>
      <c r="K38" s="14" t="s">
        <v>720</v>
      </c>
      <c r="L38" s="125"/>
      <c r="M38" s="125"/>
      <c r="N38" s="125"/>
      <c r="O38" s="125"/>
      <c r="P38" s="125"/>
      <c r="Q38" s="125"/>
      <c r="R38" s="125"/>
      <c r="S38" s="125"/>
      <c r="T38" s="125"/>
      <c r="U38" s="125"/>
      <c r="V38" s="125"/>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c r="BL38" s="19"/>
      <c r="BM38" s="19"/>
      <c r="BN38" s="19"/>
      <c r="BO38" s="19"/>
      <c r="BP38" s="19"/>
      <c r="BQ38" s="19"/>
      <c r="BR38" s="19"/>
      <c r="BS38" s="19"/>
      <c r="BT38" s="19"/>
      <c r="BU38" s="19"/>
      <c r="BV38" s="19"/>
      <c r="BW38" s="19"/>
      <c r="BX38" s="19"/>
      <c r="BY38" s="19"/>
      <c r="BZ38" s="19"/>
      <c r="CA38" s="19"/>
      <c r="CB38" s="19"/>
      <c r="CC38" s="19"/>
      <c r="CD38" s="19"/>
      <c r="CE38" s="19"/>
      <c r="CF38" s="19"/>
      <c r="CG38" s="19"/>
      <c r="CH38" s="19"/>
      <c r="CI38" s="19"/>
      <c r="CJ38" s="19"/>
      <c r="CK38" s="19"/>
      <c r="CL38" s="19"/>
      <c r="CM38" s="19"/>
      <c r="CN38" s="19"/>
      <c r="CO38" s="19"/>
      <c r="CP38" s="19"/>
      <c r="CQ38" s="19"/>
      <c r="CR38" s="19"/>
      <c r="CS38" s="19"/>
      <c r="CT38" s="19"/>
      <c r="CU38" s="19"/>
      <c r="CV38" s="19"/>
      <c r="CW38" s="19"/>
      <c r="CX38" s="19"/>
      <c r="CY38" s="19"/>
      <c r="CZ38" s="19"/>
      <c r="DA38" s="19"/>
      <c r="DB38" s="19"/>
      <c r="DC38" s="19"/>
      <c r="DD38" s="19"/>
      <c r="DE38" s="19"/>
      <c r="DF38" s="19"/>
      <c r="DG38" s="19"/>
      <c r="DH38" s="19"/>
      <c r="DI38" s="19"/>
      <c r="DJ38" s="19"/>
      <c r="DK38" s="19"/>
      <c r="DL38" s="19"/>
      <c r="DM38" s="19"/>
      <c r="DN38" s="19"/>
    </row>
    <row r="39" spans="1:118" s="5" customFormat="1" ht="12" x14ac:dyDescent="0.2">
      <c r="C39" s="5" t="s">
        <v>408</v>
      </c>
      <c r="D39" s="2"/>
      <c r="E39" s="13">
        <f t="shared" si="0"/>
        <v>57</v>
      </c>
      <c r="F39" s="13"/>
      <c r="G39" s="13">
        <f t="shared" si="1"/>
        <v>57</v>
      </c>
      <c r="H39" s="3"/>
      <c r="I39" s="3">
        <v>1</v>
      </c>
      <c r="J39" s="3"/>
      <c r="K39" s="5" t="s">
        <v>409</v>
      </c>
      <c r="L39" s="125"/>
      <c r="M39" s="125"/>
      <c r="N39" s="125"/>
      <c r="O39" s="125"/>
      <c r="P39" s="125"/>
      <c r="Q39" s="125"/>
      <c r="R39" s="125"/>
      <c r="S39" s="125"/>
      <c r="T39" s="125"/>
      <c r="U39" s="125"/>
      <c r="V39" s="125"/>
      <c r="W39" s="125"/>
      <c r="X39" s="125"/>
      <c r="Y39" s="125"/>
      <c r="Z39" s="125"/>
      <c r="AA39" s="125"/>
      <c r="AB39" s="125"/>
      <c r="AC39" s="125"/>
      <c r="AD39" s="125"/>
      <c r="AE39" s="125"/>
      <c r="AF39" s="125"/>
      <c r="AG39" s="125"/>
      <c r="AH39" s="125"/>
      <c r="AI39" s="125"/>
      <c r="AJ39" s="125"/>
      <c r="AK39" s="125"/>
      <c r="AL39" s="125"/>
      <c r="AM39" s="125"/>
      <c r="AN39" s="125"/>
      <c r="AO39" s="125"/>
      <c r="AP39" s="125"/>
      <c r="AQ39" s="125"/>
      <c r="AR39" s="125"/>
      <c r="AS39" s="125"/>
      <c r="AT39" s="125"/>
      <c r="AU39" s="125"/>
      <c r="AV39" s="125"/>
      <c r="AW39" s="125"/>
      <c r="AX39" s="125"/>
      <c r="AY39" s="125"/>
      <c r="AZ39" s="125"/>
      <c r="BA39" s="125"/>
      <c r="BB39" s="125"/>
      <c r="BC39" s="125"/>
      <c r="BD39" s="125"/>
      <c r="BE39" s="125"/>
      <c r="BF39" s="125"/>
      <c r="BG39" s="125"/>
      <c r="BH39" s="125"/>
      <c r="BI39" s="125"/>
      <c r="BJ39" s="125"/>
      <c r="BK39" s="125"/>
      <c r="BL39" s="125"/>
      <c r="BM39" s="125"/>
      <c r="BN39" s="125"/>
      <c r="BO39" s="125"/>
      <c r="BP39" s="125"/>
      <c r="BQ39" s="125"/>
      <c r="BR39" s="125"/>
      <c r="BS39" s="125"/>
      <c r="BT39" s="125"/>
      <c r="BU39" s="125"/>
      <c r="BV39" s="125"/>
      <c r="BW39" s="125"/>
      <c r="BX39" s="125"/>
      <c r="BY39" s="125"/>
      <c r="BZ39" s="125"/>
      <c r="CA39" s="125"/>
      <c r="CB39" s="125"/>
      <c r="CC39" s="125"/>
      <c r="CD39" s="125"/>
      <c r="CE39" s="125"/>
      <c r="CF39" s="125"/>
      <c r="CG39" s="125"/>
      <c r="CH39" s="125"/>
      <c r="CI39" s="125"/>
      <c r="CJ39" s="125"/>
      <c r="CK39" s="125"/>
      <c r="CL39" s="125"/>
      <c r="CM39" s="125"/>
      <c r="CN39" s="125"/>
      <c r="CO39" s="125"/>
      <c r="CP39" s="125"/>
      <c r="CQ39" s="125"/>
      <c r="CR39" s="125"/>
      <c r="CS39" s="125"/>
      <c r="CT39" s="125"/>
      <c r="CU39" s="125"/>
      <c r="CV39" s="125"/>
      <c r="CW39" s="125"/>
      <c r="CX39" s="125"/>
      <c r="CY39" s="125"/>
      <c r="CZ39" s="125"/>
      <c r="DA39" s="125"/>
      <c r="DB39" s="125"/>
      <c r="DC39" s="125"/>
      <c r="DD39" s="125"/>
      <c r="DE39" s="125"/>
      <c r="DF39" s="125"/>
      <c r="DG39" s="125"/>
      <c r="DH39" s="125"/>
      <c r="DI39" s="125"/>
      <c r="DJ39" s="125"/>
      <c r="DK39" s="125"/>
      <c r="DL39" s="125"/>
      <c r="DM39" s="125"/>
      <c r="DN39" s="125"/>
    </row>
    <row r="40" spans="1:118" s="5" customFormat="1" ht="12" x14ac:dyDescent="0.2">
      <c r="C40" s="5" t="s">
        <v>410</v>
      </c>
      <c r="D40" s="2"/>
      <c r="E40" s="13">
        <f t="shared" si="0"/>
        <v>58</v>
      </c>
      <c r="F40" s="13"/>
      <c r="G40" s="13">
        <f t="shared" si="1"/>
        <v>58</v>
      </c>
      <c r="H40" s="3"/>
      <c r="I40" s="3">
        <v>1</v>
      </c>
      <c r="J40" s="3"/>
      <c r="K40" s="5" t="s">
        <v>411</v>
      </c>
      <c r="L40" s="125"/>
      <c r="M40" s="125"/>
      <c r="N40" s="125"/>
      <c r="O40" s="125"/>
      <c r="P40" s="125"/>
      <c r="Q40" s="125"/>
      <c r="R40" s="125"/>
      <c r="S40" s="125"/>
      <c r="T40" s="125"/>
      <c r="U40" s="125"/>
      <c r="V40" s="125"/>
      <c r="W40" s="125"/>
      <c r="X40" s="125"/>
      <c r="Y40" s="125"/>
      <c r="Z40" s="125"/>
      <c r="AA40" s="125"/>
      <c r="AB40" s="125"/>
      <c r="AC40" s="125"/>
      <c r="AD40" s="125"/>
      <c r="AE40" s="125"/>
      <c r="AF40" s="125"/>
      <c r="AG40" s="125"/>
      <c r="AH40" s="125"/>
      <c r="AI40" s="125"/>
      <c r="AJ40" s="125"/>
      <c r="AK40" s="125"/>
      <c r="AL40" s="125"/>
      <c r="AM40" s="125"/>
      <c r="AN40" s="125"/>
      <c r="AO40" s="125"/>
      <c r="AP40" s="125"/>
      <c r="AQ40" s="125"/>
      <c r="AR40" s="125"/>
      <c r="AS40" s="125"/>
      <c r="AT40" s="125"/>
      <c r="AU40" s="125"/>
      <c r="AV40" s="125"/>
      <c r="AW40" s="125"/>
      <c r="AX40" s="125"/>
      <c r="AY40" s="125"/>
      <c r="AZ40" s="125"/>
      <c r="BA40" s="125"/>
      <c r="BB40" s="125"/>
      <c r="BC40" s="125"/>
      <c r="BD40" s="125"/>
      <c r="BE40" s="125"/>
      <c r="BF40" s="125"/>
      <c r="BG40" s="125"/>
      <c r="BH40" s="125"/>
      <c r="BI40" s="125"/>
      <c r="BJ40" s="125"/>
      <c r="BK40" s="125"/>
      <c r="BL40" s="125"/>
      <c r="BM40" s="125"/>
      <c r="BN40" s="125"/>
      <c r="BO40" s="125"/>
      <c r="BP40" s="125"/>
      <c r="BQ40" s="125"/>
      <c r="BR40" s="125"/>
      <c r="BS40" s="125"/>
      <c r="BT40" s="125"/>
      <c r="BU40" s="125"/>
      <c r="BV40" s="125"/>
      <c r="BW40" s="125"/>
      <c r="BX40" s="125"/>
      <c r="BY40" s="125"/>
      <c r="BZ40" s="125"/>
      <c r="CA40" s="125"/>
      <c r="CB40" s="125"/>
      <c r="CC40" s="125"/>
      <c r="CD40" s="125"/>
      <c r="CE40" s="125"/>
      <c r="CF40" s="125"/>
      <c r="CG40" s="125"/>
      <c r="CH40" s="125"/>
      <c r="CI40" s="125"/>
      <c r="CJ40" s="125"/>
      <c r="CK40" s="125"/>
      <c r="CL40" s="125"/>
      <c r="CM40" s="125"/>
      <c r="CN40" s="125"/>
      <c r="CO40" s="125"/>
      <c r="CP40" s="125"/>
      <c r="CQ40" s="125"/>
      <c r="CR40" s="125"/>
      <c r="CS40" s="125"/>
      <c r="CT40" s="125"/>
      <c r="CU40" s="125"/>
      <c r="CV40" s="125"/>
      <c r="CW40" s="125"/>
      <c r="CX40" s="125"/>
      <c r="CY40" s="125"/>
      <c r="CZ40" s="125"/>
      <c r="DA40" s="125"/>
      <c r="DB40" s="125"/>
      <c r="DC40" s="125"/>
      <c r="DD40" s="125"/>
      <c r="DE40" s="125"/>
      <c r="DF40" s="125"/>
      <c r="DG40" s="125"/>
      <c r="DH40" s="125"/>
      <c r="DI40" s="125"/>
      <c r="DJ40" s="125"/>
      <c r="DK40" s="125"/>
      <c r="DL40" s="125"/>
      <c r="DM40" s="125"/>
      <c r="DN40" s="125"/>
    </row>
    <row r="41" spans="1:118" s="5" customFormat="1" ht="12" x14ac:dyDescent="0.2">
      <c r="C41" s="5" t="s">
        <v>412</v>
      </c>
      <c r="D41" s="2"/>
      <c r="E41" s="13">
        <f t="shared" si="0"/>
        <v>59</v>
      </c>
      <c r="F41" s="13"/>
      <c r="G41" s="13">
        <f t="shared" si="1"/>
        <v>59</v>
      </c>
      <c r="H41" s="3"/>
      <c r="I41" s="3">
        <v>1</v>
      </c>
      <c r="J41" s="3"/>
      <c r="K41" s="5" t="s">
        <v>413</v>
      </c>
      <c r="L41" s="125"/>
      <c r="M41" s="125"/>
      <c r="N41" s="125"/>
      <c r="O41" s="125"/>
      <c r="P41" s="125"/>
      <c r="Q41" s="125"/>
      <c r="R41" s="125"/>
      <c r="S41" s="125"/>
      <c r="T41" s="125"/>
      <c r="U41" s="125"/>
      <c r="V41" s="125"/>
      <c r="W41" s="125"/>
      <c r="X41" s="125"/>
      <c r="Y41" s="125"/>
      <c r="Z41" s="125"/>
      <c r="AA41" s="125"/>
      <c r="AB41" s="125"/>
      <c r="AC41" s="125"/>
      <c r="AD41" s="125"/>
      <c r="AE41" s="125"/>
      <c r="AF41" s="125"/>
      <c r="AG41" s="125"/>
      <c r="AH41" s="125"/>
      <c r="AI41" s="125"/>
      <c r="AJ41" s="125"/>
      <c r="AK41" s="125"/>
      <c r="AL41" s="125"/>
      <c r="AM41" s="125"/>
      <c r="AN41" s="125"/>
      <c r="AO41" s="125"/>
      <c r="AP41" s="125"/>
      <c r="AQ41" s="125"/>
      <c r="AR41" s="125"/>
      <c r="AS41" s="125"/>
      <c r="AT41" s="125"/>
      <c r="AU41" s="125"/>
      <c r="AV41" s="125"/>
      <c r="AW41" s="125"/>
      <c r="AX41" s="125"/>
      <c r="AY41" s="125"/>
      <c r="AZ41" s="125"/>
      <c r="BA41" s="125"/>
      <c r="BB41" s="125"/>
      <c r="BC41" s="125"/>
      <c r="BD41" s="125"/>
      <c r="BE41" s="125"/>
      <c r="BF41" s="125"/>
      <c r="BG41" s="125"/>
      <c r="BH41" s="125"/>
      <c r="BI41" s="125"/>
      <c r="BJ41" s="125"/>
      <c r="BK41" s="125"/>
      <c r="BL41" s="125"/>
      <c r="BM41" s="125"/>
      <c r="BN41" s="125"/>
      <c r="BO41" s="125"/>
      <c r="BP41" s="125"/>
      <c r="BQ41" s="125"/>
      <c r="BR41" s="125"/>
      <c r="BS41" s="125"/>
      <c r="BT41" s="125"/>
      <c r="BU41" s="125"/>
      <c r="BV41" s="125"/>
      <c r="BW41" s="125"/>
      <c r="BX41" s="125"/>
      <c r="BY41" s="125"/>
      <c r="BZ41" s="125"/>
      <c r="CA41" s="125"/>
      <c r="CB41" s="125"/>
      <c r="CC41" s="125"/>
      <c r="CD41" s="125"/>
      <c r="CE41" s="125"/>
      <c r="CF41" s="125"/>
      <c r="CG41" s="125"/>
      <c r="CH41" s="125"/>
      <c r="CI41" s="125"/>
      <c r="CJ41" s="125"/>
      <c r="CK41" s="125"/>
      <c r="CL41" s="125"/>
      <c r="CM41" s="125"/>
      <c r="CN41" s="125"/>
      <c r="CO41" s="125"/>
      <c r="CP41" s="125"/>
      <c r="CQ41" s="125"/>
      <c r="CR41" s="125"/>
      <c r="CS41" s="125"/>
      <c r="CT41" s="125"/>
      <c r="CU41" s="125"/>
      <c r="CV41" s="125"/>
      <c r="CW41" s="125"/>
      <c r="CX41" s="125"/>
      <c r="CY41" s="125"/>
      <c r="CZ41" s="125"/>
      <c r="DA41" s="125"/>
      <c r="DB41" s="125"/>
      <c r="DC41" s="125"/>
      <c r="DD41" s="125"/>
      <c r="DE41" s="125"/>
      <c r="DF41" s="125"/>
      <c r="DG41" s="125"/>
      <c r="DH41" s="125"/>
      <c r="DI41" s="125"/>
      <c r="DJ41" s="125"/>
      <c r="DK41" s="125"/>
      <c r="DL41" s="125"/>
      <c r="DM41" s="125"/>
      <c r="DN41" s="125"/>
    </row>
    <row r="42" spans="1:118" s="38" customFormat="1" ht="12" x14ac:dyDescent="0.2">
      <c r="C42" s="38" t="s">
        <v>404</v>
      </c>
      <c r="D42" s="137"/>
      <c r="E42" s="22">
        <f>E41+I41</f>
        <v>60</v>
      </c>
      <c r="F42" s="22"/>
      <c r="G42" s="22">
        <f>E42+I42-1</f>
        <v>63</v>
      </c>
      <c r="H42" s="39"/>
      <c r="I42" s="39">
        <v>4</v>
      </c>
      <c r="J42" s="39"/>
      <c r="K42" s="20" t="s">
        <v>405</v>
      </c>
      <c r="L42" s="125"/>
      <c r="M42" s="125"/>
      <c r="N42" s="125"/>
      <c r="O42" s="125"/>
      <c r="P42" s="125"/>
      <c r="Q42" s="125"/>
      <c r="R42" s="125"/>
      <c r="S42" s="125"/>
      <c r="T42" s="125"/>
      <c r="U42" s="125"/>
      <c r="V42" s="125"/>
      <c r="W42" s="125"/>
      <c r="X42" s="125"/>
      <c r="Y42" s="125"/>
      <c r="Z42" s="125"/>
      <c r="AA42" s="125"/>
      <c r="AB42" s="125"/>
      <c r="AC42" s="125"/>
      <c r="AD42" s="125"/>
      <c r="AE42" s="125"/>
      <c r="AF42" s="125"/>
      <c r="AG42" s="125"/>
      <c r="AH42" s="125"/>
      <c r="AI42" s="125"/>
      <c r="AJ42" s="125"/>
      <c r="AK42" s="125"/>
      <c r="AL42" s="125"/>
      <c r="AM42" s="125"/>
      <c r="AN42" s="125"/>
      <c r="AO42" s="125"/>
      <c r="AP42" s="125"/>
      <c r="AQ42" s="125"/>
      <c r="AR42" s="125"/>
      <c r="AS42" s="125"/>
      <c r="AT42" s="125"/>
      <c r="AU42" s="125"/>
      <c r="AV42" s="125"/>
      <c r="AW42" s="125"/>
      <c r="AX42" s="125"/>
      <c r="AY42" s="125"/>
      <c r="AZ42" s="125"/>
      <c r="BA42" s="125"/>
      <c r="BB42" s="125"/>
      <c r="BC42" s="125"/>
      <c r="BD42" s="125"/>
      <c r="BE42" s="125"/>
      <c r="BF42" s="125"/>
      <c r="BG42" s="125"/>
      <c r="BH42" s="125"/>
      <c r="BI42" s="125"/>
      <c r="BJ42" s="125"/>
      <c r="BK42" s="125"/>
      <c r="BL42" s="125"/>
      <c r="BM42" s="125"/>
      <c r="BN42" s="125"/>
      <c r="BO42" s="125"/>
      <c r="BP42" s="125"/>
      <c r="BQ42" s="125"/>
      <c r="BR42" s="125"/>
      <c r="BS42" s="125"/>
      <c r="BT42" s="125"/>
      <c r="BU42" s="125"/>
      <c r="BV42" s="125"/>
      <c r="BW42" s="125"/>
      <c r="BX42" s="125"/>
      <c r="BY42" s="125"/>
      <c r="BZ42" s="125"/>
      <c r="CA42" s="125"/>
      <c r="CB42" s="125"/>
      <c r="CC42" s="125"/>
      <c r="CD42" s="125"/>
      <c r="CE42" s="125"/>
      <c r="CF42" s="125"/>
      <c r="CG42" s="125"/>
      <c r="CH42" s="125"/>
      <c r="CI42" s="125"/>
      <c r="CJ42" s="125"/>
      <c r="CK42" s="125"/>
      <c r="CL42" s="125"/>
      <c r="CM42" s="125"/>
      <c r="CN42" s="125"/>
      <c r="CO42" s="125"/>
      <c r="CP42" s="125"/>
      <c r="CQ42" s="125"/>
      <c r="CR42" s="125"/>
      <c r="CS42" s="125"/>
      <c r="CT42" s="125"/>
      <c r="CU42" s="125"/>
      <c r="CV42" s="125"/>
      <c r="CW42" s="125"/>
      <c r="CX42" s="125"/>
      <c r="CY42" s="125"/>
      <c r="CZ42" s="125"/>
      <c r="DA42" s="125"/>
      <c r="DB42" s="125"/>
      <c r="DC42" s="125"/>
      <c r="DD42" s="125"/>
      <c r="DE42" s="125"/>
      <c r="DF42" s="125"/>
      <c r="DG42" s="125"/>
      <c r="DH42" s="125"/>
      <c r="DI42" s="125"/>
      <c r="DJ42" s="125"/>
      <c r="DK42" s="125"/>
      <c r="DL42" s="125"/>
      <c r="DM42" s="125"/>
      <c r="DN42" s="125"/>
    </row>
    <row r="43" spans="1:118" s="129" customFormat="1" x14ac:dyDescent="0.2">
      <c r="A43" s="19"/>
      <c r="B43" s="104"/>
      <c r="C43" s="130" t="s">
        <v>414</v>
      </c>
      <c r="D43" s="131"/>
      <c r="E43" s="13">
        <f>E42+I42</f>
        <v>64</v>
      </c>
      <c r="F43" s="13"/>
      <c r="G43" s="13">
        <f>E43+I43-1</f>
        <v>64</v>
      </c>
      <c r="H43" s="132"/>
      <c r="I43" s="133">
        <v>1</v>
      </c>
      <c r="J43" s="132"/>
      <c r="K43" s="130" t="s">
        <v>415</v>
      </c>
      <c r="L43" s="138"/>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c r="CM43" s="19"/>
      <c r="CN43" s="19"/>
      <c r="CO43" s="19"/>
      <c r="CP43" s="19"/>
      <c r="CQ43" s="19"/>
      <c r="CR43" s="19"/>
      <c r="CS43" s="19"/>
      <c r="CT43" s="19"/>
      <c r="CU43" s="19"/>
      <c r="CV43" s="19"/>
      <c r="CW43" s="19"/>
      <c r="CX43" s="19"/>
      <c r="CY43" s="19"/>
      <c r="CZ43" s="19"/>
      <c r="DA43" s="19"/>
      <c r="DB43" s="19"/>
      <c r="DC43" s="19"/>
      <c r="DD43" s="19"/>
      <c r="DE43" s="19"/>
      <c r="DF43" s="19"/>
      <c r="DG43" s="19"/>
      <c r="DH43" s="19"/>
      <c r="DI43" s="19"/>
      <c r="DJ43" s="19"/>
      <c r="DK43" s="19"/>
      <c r="DL43" s="19"/>
      <c r="DM43" s="19"/>
      <c r="DN43" s="19"/>
    </row>
    <row r="44" spans="1:118" x14ac:dyDescent="0.2">
      <c r="C44" s="14" t="s">
        <v>416</v>
      </c>
      <c r="D44" s="15"/>
      <c r="E44" s="45">
        <f>E43+I43</f>
        <v>65</v>
      </c>
      <c r="F44" s="45"/>
      <c r="G44" s="45"/>
      <c r="H44" s="16"/>
      <c r="I44" s="16">
        <v>0</v>
      </c>
      <c r="J44" s="16"/>
      <c r="K44" s="14" t="s">
        <v>720</v>
      </c>
      <c r="L44" s="125"/>
      <c r="M44" s="125"/>
      <c r="N44" s="125"/>
      <c r="O44" s="125"/>
      <c r="P44" s="125"/>
      <c r="Q44" s="125"/>
      <c r="R44" s="125"/>
      <c r="S44" s="125"/>
      <c r="T44" s="125"/>
      <c r="U44" s="125"/>
      <c r="V44" s="125"/>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19"/>
      <c r="CS44" s="19"/>
      <c r="CT44" s="19"/>
      <c r="CU44" s="19"/>
      <c r="CV44" s="19"/>
      <c r="CW44" s="19"/>
      <c r="CX44" s="19"/>
      <c r="CY44" s="19"/>
      <c r="CZ44" s="19"/>
      <c r="DA44" s="19"/>
      <c r="DB44" s="19"/>
      <c r="DC44" s="19"/>
      <c r="DD44" s="19"/>
      <c r="DE44" s="19"/>
      <c r="DF44" s="19"/>
      <c r="DG44" s="19"/>
      <c r="DH44" s="19"/>
      <c r="DI44" s="19"/>
      <c r="DJ44" s="19"/>
      <c r="DK44" s="19"/>
      <c r="DL44" s="19"/>
      <c r="DM44" s="19"/>
      <c r="DN44" s="19"/>
    </row>
    <row r="45" spans="1:118" x14ac:dyDescent="0.2">
      <c r="C45" s="11" t="s">
        <v>92</v>
      </c>
      <c r="D45" s="12"/>
      <c r="E45" s="13">
        <f>E44+I44</f>
        <v>65</v>
      </c>
      <c r="F45" s="13"/>
      <c r="G45" s="13">
        <f>E45+I45-1</f>
        <v>65</v>
      </c>
      <c r="H45" s="13"/>
      <c r="I45" s="13">
        <v>1</v>
      </c>
      <c r="J45" s="13"/>
      <c r="K45" s="11" t="s">
        <v>418</v>
      </c>
      <c r="L45" s="125"/>
      <c r="M45" s="125"/>
      <c r="N45" s="125"/>
      <c r="O45" s="125"/>
      <c r="P45" s="125"/>
      <c r="Q45" s="125"/>
      <c r="R45" s="125"/>
      <c r="S45" s="125"/>
      <c r="T45" s="125"/>
      <c r="U45" s="125"/>
      <c r="V45" s="125"/>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9"/>
      <c r="BN45" s="19"/>
      <c r="BO45" s="19"/>
      <c r="BP45" s="19"/>
      <c r="BQ45" s="19"/>
      <c r="BR45" s="19"/>
      <c r="BS45" s="19"/>
      <c r="BT45" s="19"/>
      <c r="BU45" s="19"/>
      <c r="BV45" s="19"/>
      <c r="BW45" s="19"/>
      <c r="BX45" s="19"/>
      <c r="BY45" s="19"/>
      <c r="BZ45" s="19"/>
      <c r="CA45" s="19"/>
      <c r="CB45" s="19"/>
      <c r="CC45" s="19"/>
      <c r="CD45" s="19"/>
      <c r="CE45" s="19"/>
      <c r="CF45" s="19"/>
      <c r="CG45" s="19"/>
      <c r="CH45" s="19"/>
      <c r="CI45" s="19"/>
      <c r="CJ45" s="19"/>
      <c r="CK45" s="19"/>
      <c r="CL45" s="19"/>
      <c r="CM45" s="19"/>
      <c r="CN45" s="19"/>
      <c r="CO45" s="19"/>
      <c r="CP45" s="19"/>
      <c r="CQ45" s="19"/>
      <c r="CR45" s="19"/>
      <c r="CS45" s="19"/>
      <c r="CT45" s="19"/>
      <c r="CU45" s="19"/>
      <c r="CV45" s="19"/>
      <c r="CW45" s="19"/>
      <c r="CX45" s="19"/>
      <c r="CY45" s="19"/>
      <c r="CZ45" s="19"/>
      <c r="DA45" s="19"/>
      <c r="DB45" s="19"/>
      <c r="DC45" s="19"/>
      <c r="DD45" s="19"/>
      <c r="DE45" s="19"/>
      <c r="DF45" s="19"/>
      <c r="DG45" s="19"/>
      <c r="DH45" s="19"/>
      <c r="DI45" s="19"/>
      <c r="DJ45" s="19"/>
      <c r="DK45" s="19"/>
      <c r="DL45" s="19"/>
      <c r="DM45" s="19"/>
      <c r="DN45" s="19"/>
    </row>
    <row r="46" spans="1:118" x14ac:dyDescent="0.2">
      <c r="C46" s="11" t="s">
        <v>93</v>
      </c>
      <c r="D46" s="12"/>
      <c r="E46" s="13">
        <f t="shared" si="0"/>
        <v>66</v>
      </c>
      <c r="F46" s="13"/>
      <c r="G46" s="13">
        <f t="shared" si="1"/>
        <v>66</v>
      </c>
      <c r="H46" s="13"/>
      <c r="I46" s="13">
        <v>1</v>
      </c>
      <c r="J46" s="13"/>
      <c r="K46" s="11" t="s">
        <v>420</v>
      </c>
      <c r="L46" s="125"/>
      <c r="M46" s="125"/>
      <c r="N46" s="125"/>
      <c r="O46" s="125"/>
      <c r="P46" s="125"/>
      <c r="Q46" s="125"/>
      <c r="R46" s="125"/>
      <c r="S46" s="125"/>
      <c r="T46" s="125"/>
      <c r="U46" s="125"/>
      <c r="V46" s="125"/>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c r="CM46" s="19"/>
      <c r="CN46" s="19"/>
      <c r="CO46" s="19"/>
      <c r="CP46" s="19"/>
      <c r="CQ46" s="19"/>
      <c r="CR46" s="19"/>
      <c r="CS46" s="19"/>
      <c r="CT46" s="19"/>
      <c r="CU46" s="19"/>
      <c r="CV46" s="19"/>
      <c r="CW46" s="19"/>
      <c r="CX46" s="19"/>
      <c r="CY46" s="19"/>
      <c r="CZ46" s="19"/>
      <c r="DA46" s="19"/>
      <c r="DB46" s="19"/>
      <c r="DC46" s="19"/>
      <c r="DD46" s="19"/>
      <c r="DE46" s="19"/>
      <c r="DF46" s="19"/>
      <c r="DG46" s="19"/>
      <c r="DH46" s="19"/>
      <c r="DI46" s="19"/>
      <c r="DJ46" s="19"/>
      <c r="DK46" s="19"/>
      <c r="DL46" s="19"/>
      <c r="DM46" s="19"/>
      <c r="DN46" s="19"/>
    </row>
    <row r="47" spans="1:118" x14ac:dyDescent="0.2">
      <c r="C47" s="11" t="s">
        <v>421</v>
      </c>
      <c r="D47" s="12"/>
      <c r="E47" s="13">
        <f t="shared" si="0"/>
        <v>67</v>
      </c>
      <c r="F47" s="13"/>
      <c r="G47" s="13">
        <f t="shared" si="1"/>
        <v>68</v>
      </c>
      <c r="H47" s="13"/>
      <c r="I47" s="13">
        <v>2</v>
      </c>
      <c r="J47" s="13"/>
      <c r="K47" s="11" t="s">
        <v>422</v>
      </c>
      <c r="L47" s="125"/>
      <c r="M47" s="125"/>
      <c r="N47" s="125"/>
      <c r="O47" s="125"/>
      <c r="P47" s="125"/>
      <c r="Q47" s="125"/>
      <c r="R47" s="125"/>
      <c r="S47" s="125"/>
      <c r="T47" s="125"/>
      <c r="U47" s="125"/>
      <c r="V47" s="125"/>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c r="CS47" s="19"/>
      <c r="CT47" s="19"/>
      <c r="CU47" s="19"/>
      <c r="CV47" s="19"/>
      <c r="CW47" s="19"/>
      <c r="CX47" s="19"/>
      <c r="CY47" s="19"/>
      <c r="CZ47" s="19"/>
      <c r="DA47" s="19"/>
      <c r="DB47" s="19"/>
      <c r="DC47" s="19"/>
      <c r="DD47" s="19"/>
      <c r="DE47" s="19"/>
      <c r="DF47" s="19"/>
      <c r="DG47" s="19"/>
      <c r="DH47" s="19"/>
      <c r="DI47" s="19"/>
      <c r="DJ47" s="19"/>
      <c r="DK47" s="19"/>
      <c r="DL47" s="19"/>
      <c r="DM47" s="19"/>
      <c r="DN47" s="19"/>
    </row>
    <row r="48" spans="1:118" x14ac:dyDescent="0.2">
      <c r="C48" s="11" t="s">
        <v>423</v>
      </c>
      <c r="D48" s="12"/>
      <c r="E48" s="13">
        <f t="shared" si="0"/>
        <v>69</v>
      </c>
      <c r="F48" s="13"/>
      <c r="G48" s="13">
        <f t="shared" si="1"/>
        <v>69</v>
      </c>
      <c r="H48" s="13"/>
      <c r="I48" s="13">
        <v>1</v>
      </c>
      <c r="J48" s="13"/>
      <c r="K48" s="11" t="s">
        <v>424</v>
      </c>
      <c r="L48" s="125"/>
      <c r="M48" s="125"/>
      <c r="N48" s="125"/>
      <c r="O48" s="125"/>
      <c r="P48" s="125"/>
      <c r="Q48" s="125"/>
      <c r="R48" s="125"/>
      <c r="S48" s="125"/>
      <c r="T48" s="125"/>
      <c r="U48" s="125"/>
      <c r="V48" s="125"/>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9"/>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c r="CS48" s="19"/>
      <c r="CT48" s="19"/>
      <c r="CU48" s="19"/>
      <c r="CV48" s="19"/>
      <c r="CW48" s="19"/>
      <c r="CX48" s="19"/>
      <c r="CY48" s="19"/>
      <c r="CZ48" s="19"/>
      <c r="DA48" s="19"/>
      <c r="DB48" s="19"/>
      <c r="DC48" s="19"/>
      <c r="DD48" s="19"/>
      <c r="DE48" s="19"/>
      <c r="DF48" s="19"/>
      <c r="DG48" s="19"/>
      <c r="DH48" s="19"/>
      <c r="DI48" s="19"/>
      <c r="DJ48" s="19"/>
      <c r="DK48" s="19"/>
      <c r="DL48" s="19"/>
      <c r="DM48" s="19"/>
      <c r="DN48" s="19"/>
    </row>
    <row r="49" spans="1:118" s="18" customFormat="1" x14ac:dyDescent="0.2">
      <c r="B49" s="141"/>
      <c r="C49" s="11" t="s">
        <v>130</v>
      </c>
      <c r="D49" s="12"/>
      <c r="E49" s="13">
        <f>E48+I48</f>
        <v>70</v>
      </c>
      <c r="F49" s="13"/>
      <c r="G49" s="13">
        <f>E49+I49-1</f>
        <v>71</v>
      </c>
      <c r="H49" s="13"/>
      <c r="I49" s="13">
        <v>2</v>
      </c>
      <c r="J49" s="13"/>
      <c r="K49" s="11" t="s">
        <v>131</v>
      </c>
      <c r="L49" s="125"/>
      <c r="M49" s="125"/>
      <c r="N49" s="125"/>
      <c r="O49" s="125"/>
      <c r="P49" s="125"/>
      <c r="Q49" s="125"/>
      <c r="R49" s="125"/>
      <c r="S49" s="125"/>
      <c r="T49" s="125"/>
      <c r="U49" s="125"/>
      <c r="V49" s="125"/>
      <c r="W49" s="141"/>
      <c r="X49" s="141"/>
      <c r="Y49" s="141"/>
      <c r="Z49" s="141"/>
      <c r="AA49" s="141"/>
      <c r="AB49" s="141"/>
      <c r="AC49" s="141"/>
      <c r="AD49" s="141"/>
      <c r="AE49" s="141"/>
      <c r="AF49" s="141"/>
      <c r="AG49" s="141"/>
      <c r="AH49" s="141"/>
      <c r="AI49" s="141"/>
      <c r="AJ49" s="141"/>
      <c r="AK49" s="141"/>
      <c r="AL49" s="141"/>
      <c r="AM49" s="141"/>
      <c r="AN49" s="141"/>
      <c r="AO49" s="141"/>
      <c r="AP49" s="141"/>
      <c r="AQ49" s="141"/>
      <c r="AR49" s="141"/>
      <c r="AS49" s="141"/>
      <c r="AT49" s="141"/>
      <c r="AU49" s="141"/>
      <c r="AV49" s="141"/>
      <c r="AW49" s="141"/>
      <c r="AX49" s="141"/>
      <c r="AY49" s="141"/>
      <c r="AZ49" s="141"/>
      <c r="BA49" s="141"/>
      <c r="BB49" s="141"/>
      <c r="BC49" s="141"/>
      <c r="BD49" s="141"/>
      <c r="BE49" s="141"/>
      <c r="BF49" s="141"/>
      <c r="BG49" s="141"/>
      <c r="BH49" s="141"/>
      <c r="BI49" s="141"/>
      <c r="BJ49" s="141"/>
      <c r="BK49" s="141"/>
      <c r="BL49" s="141"/>
      <c r="BM49" s="141"/>
      <c r="BN49" s="141"/>
      <c r="BO49" s="141"/>
      <c r="BP49" s="141"/>
      <c r="BQ49" s="141"/>
      <c r="BR49" s="141"/>
      <c r="BS49" s="141"/>
      <c r="BT49" s="141"/>
      <c r="BU49" s="141"/>
      <c r="BV49" s="141"/>
      <c r="BW49" s="141"/>
      <c r="BX49" s="141"/>
      <c r="BY49" s="141"/>
      <c r="BZ49" s="141"/>
      <c r="CA49" s="141"/>
      <c r="CB49" s="141"/>
      <c r="CC49" s="141"/>
      <c r="CD49" s="141"/>
      <c r="CE49" s="141"/>
      <c r="CF49" s="141"/>
      <c r="CG49" s="141"/>
      <c r="CH49" s="141"/>
      <c r="CI49" s="141"/>
      <c r="CJ49" s="141"/>
      <c r="CK49" s="141"/>
      <c r="CL49" s="141"/>
      <c r="CM49" s="141"/>
      <c r="CN49" s="141"/>
      <c r="CO49" s="141"/>
      <c r="CP49" s="141"/>
      <c r="CQ49" s="141"/>
      <c r="CR49" s="141"/>
      <c r="CS49" s="141"/>
      <c r="CT49" s="141"/>
      <c r="CU49" s="141"/>
      <c r="CV49" s="141"/>
      <c r="CW49" s="141"/>
      <c r="CX49" s="141"/>
      <c r="CY49" s="141"/>
      <c r="CZ49" s="141"/>
      <c r="DA49" s="141"/>
      <c r="DB49" s="141"/>
      <c r="DC49" s="141"/>
      <c r="DD49" s="141"/>
      <c r="DE49" s="141"/>
      <c r="DF49" s="141"/>
      <c r="DG49" s="141"/>
      <c r="DH49" s="141"/>
      <c r="DI49" s="141"/>
      <c r="DJ49" s="141"/>
      <c r="DK49" s="141"/>
      <c r="DL49" s="141"/>
      <c r="DM49" s="141"/>
      <c r="DN49" s="141"/>
    </row>
    <row r="50" spans="1:118" s="134" customFormat="1" x14ac:dyDescent="0.2">
      <c r="C50" s="20" t="s">
        <v>404</v>
      </c>
      <c r="D50" s="21"/>
      <c r="E50" s="22">
        <f>E49+I49</f>
        <v>72</v>
      </c>
      <c r="F50" s="22"/>
      <c r="G50" s="22">
        <f>E50+I50-1</f>
        <v>73</v>
      </c>
      <c r="H50" s="135"/>
      <c r="I50" s="22">
        <v>2</v>
      </c>
      <c r="J50" s="22"/>
      <c r="K50" s="20" t="s">
        <v>132</v>
      </c>
      <c r="L50" s="125"/>
      <c r="M50" s="125"/>
      <c r="N50" s="125"/>
      <c r="O50" s="125"/>
      <c r="P50" s="125"/>
      <c r="Q50" s="125"/>
      <c r="R50" s="125"/>
      <c r="S50" s="125"/>
      <c r="T50" s="125"/>
      <c r="U50" s="125"/>
      <c r="V50" s="125"/>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19"/>
      <c r="CX50" s="19"/>
      <c r="CY50" s="19"/>
      <c r="CZ50" s="19"/>
      <c r="DA50" s="19"/>
      <c r="DB50" s="19"/>
      <c r="DC50" s="19"/>
      <c r="DD50" s="19"/>
      <c r="DE50" s="19"/>
      <c r="DF50" s="19"/>
      <c r="DG50" s="19"/>
      <c r="DH50" s="19"/>
      <c r="DI50" s="19"/>
      <c r="DJ50" s="19"/>
      <c r="DK50" s="19"/>
      <c r="DL50" s="19"/>
      <c r="DM50" s="19"/>
      <c r="DN50" s="19"/>
    </row>
    <row r="51" spans="1:118" x14ac:dyDescent="0.2">
      <c r="C51" s="14" t="s">
        <v>425</v>
      </c>
      <c r="D51" s="15"/>
      <c r="E51" s="45">
        <f>E50+I50</f>
        <v>74</v>
      </c>
      <c r="F51" s="45"/>
      <c r="G51" s="45"/>
      <c r="H51" s="16"/>
      <c r="I51" s="16">
        <v>0</v>
      </c>
      <c r="J51" s="16"/>
      <c r="K51" s="14" t="s">
        <v>720</v>
      </c>
      <c r="L51" s="125"/>
      <c r="M51" s="125"/>
      <c r="N51" s="125"/>
      <c r="O51" s="125"/>
      <c r="P51" s="125"/>
      <c r="Q51" s="125"/>
      <c r="R51" s="125"/>
      <c r="S51" s="125"/>
      <c r="T51" s="125"/>
      <c r="U51" s="125"/>
      <c r="V51" s="125"/>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c r="BB51" s="19"/>
      <c r="BC51" s="19"/>
      <c r="BD51" s="19"/>
      <c r="BE51" s="19"/>
      <c r="BF51" s="19"/>
      <c r="BG51" s="19"/>
      <c r="BH51" s="19"/>
      <c r="BI51" s="19"/>
      <c r="BJ51" s="19"/>
      <c r="BK51" s="19"/>
      <c r="BL51" s="19"/>
      <c r="BM51" s="19"/>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c r="CS51" s="19"/>
      <c r="CT51" s="19"/>
      <c r="CU51" s="19"/>
      <c r="CV51" s="19"/>
      <c r="CW51" s="19"/>
      <c r="CX51" s="19"/>
      <c r="CY51" s="19"/>
      <c r="CZ51" s="19"/>
      <c r="DA51" s="19"/>
      <c r="DB51" s="19"/>
      <c r="DC51" s="19"/>
      <c r="DD51" s="19"/>
      <c r="DE51" s="19"/>
      <c r="DF51" s="19"/>
      <c r="DG51" s="19"/>
      <c r="DH51" s="19"/>
      <c r="DI51" s="19"/>
      <c r="DJ51" s="19"/>
      <c r="DK51" s="19"/>
      <c r="DL51" s="19"/>
      <c r="DM51" s="19"/>
      <c r="DN51" s="19"/>
    </row>
    <row r="52" spans="1:118" x14ac:dyDescent="0.2">
      <c r="C52" s="11" t="s">
        <v>426</v>
      </c>
      <c r="D52" s="12"/>
      <c r="E52" s="13">
        <f t="shared" si="0"/>
        <v>74</v>
      </c>
      <c r="F52" s="13"/>
      <c r="G52" s="13">
        <f t="shared" si="1"/>
        <v>75</v>
      </c>
      <c r="H52" s="13"/>
      <c r="I52" s="13">
        <v>2</v>
      </c>
      <c r="J52" s="13"/>
      <c r="K52" s="11" t="s">
        <v>427</v>
      </c>
      <c r="L52" s="125"/>
      <c r="M52" s="125"/>
      <c r="N52" s="125"/>
      <c r="O52" s="125"/>
      <c r="P52" s="125"/>
      <c r="Q52" s="125"/>
      <c r="R52" s="125"/>
      <c r="S52" s="125"/>
      <c r="T52" s="125"/>
      <c r="U52" s="125"/>
      <c r="V52" s="125"/>
      <c r="W52" s="19"/>
      <c r="X52" s="19"/>
      <c r="Y52" s="19"/>
      <c r="Z52" s="19"/>
      <c r="AA52" s="19"/>
      <c r="AB52" s="19"/>
      <c r="AC52" s="19"/>
      <c r="AD52" s="19"/>
      <c r="AE52" s="19"/>
      <c r="AF52" s="19"/>
      <c r="AG52" s="19"/>
      <c r="AH52" s="19"/>
      <c r="AI52" s="19"/>
      <c r="AJ52" s="19"/>
      <c r="AK52" s="19"/>
      <c r="AL52" s="19"/>
      <c r="AM52" s="19"/>
      <c r="AN52" s="19"/>
      <c r="AO52" s="19"/>
      <c r="AP52" s="19"/>
      <c r="AQ52" s="19"/>
      <c r="AR52" s="19"/>
      <c r="AS52" s="19"/>
      <c r="AT52" s="19"/>
      <c r="AU52" s="19"/>
      <c r="AV52" s="19"/>
      <c r="AW52" s="19"/>
      <c r="AX52" s="19"/>
      <c r="AY52" s="19"/>
      <c r="AZ52" s="19"/>
      <c r="BA52" s="19"/>
      <c r="BB52" s="19"/>
      <c r="BC52" s="19"/>
      <c r="BD52" s="19"/>
      <c r="BE52" s="19"/>
      <c r="BF52" s="19"/>
      <c r="BG52" s="19"/>
      <c r="BH52" s="19"/>
      <c r="BI52" s="19"/>
      <c r="BJ52" s="19"/>
      <c r="BK52" s="19"/>
      <c r="BL52" s="19"/>
      <c r="BM52" s="19"/>
      <c r="BN52" s="19"/>
      <c r="BO52" s="19"/>
      <c r="BP52" s="19"/>
      <c r="BQ52" s="19"/>
      <c r="BR52" s="19"/>
      <c r="BS52" s="19"/>
      <c r="BT52" s="19"/>
      <c r="BU52" s="19"/>
      <c r="BV52" s="19"/>
      <c r="BW52" s="19"/>
      <c r="BX52" s="19"/>
      <c r="BY52" s="19"/>
      <c r="BZ52" s="19"/>
      <c r="CA52" s="19"/>
      <c r="CB52" s="19"/>
      <c r="CC52" s="19"/>
      <c r="CD52" s="19"/>
      <c r="CE52" s="19"/>
      <c r="CF52" s="19"/>
      <c r="CG52" s="19"/>
      <c r="CH52" s="19"/>
      <c r="CI52" s="19"/>
      <c r="CJ52" s="19"/>
      <c r="CK52" s="19"/>
      <c r="CL52" s="19"/>
      <c r="CM52" s="19"/>
      <c r="CN52" s="19"/>
      <c r="CO52" s="19"/>
      <c r="CP52" s="19"/>
      <c r="CQ52" s="19"/>
      <c r="CR52" s="19"/>
      <c r="CS52" s="19"/>
      <c r="CT52" s="19"/>
      <c r="CU52" s="19"/>
      <c r="CV52" s="19"/>
      <c r="CW52" s="19"/>
      <c r="CX52" s="19"/>
      <c r="CY52" s="19"/>
      <c r="CZ52" s="19"/>
      <c r="DA52" s="19"/>
      <c r="DB52" s="19"/>
      <c r="DC52" s="19"/>
      <c r="DD52" s="19"/>
      <c r="DE52" s="19"/>
      <c r="DF52" s="19"/>
      <c r="DG52" s="19"/>
      <c r="DH52" s="19"/>
      <c r="DI52" s="19"/>
      <c r="DJ52" s="19"/>
      <c r="DK52" s="19"/>
      <c r="DL52" s="19"/>
      <c r="DM52" s="19"/>
      <c r="DN52" s="19"/>
    </row>
    <row r="53" spans="1:118" x14ac:dyDescent="0.2">
      <c r="C53" s="11" t="s">
        <v>428</v>
      </c>
      <c r="D53" s="12"/>
      <c r="E53" s="13">
        <f t="shared" si="0"/>
        <v>76</v>
      </c>
      <c r="F53" s="13"/>
      <c r="G53" s="13">
        <f t="shared" si="1"/>
        <v>77</v>
      </c>
      <c r="H53" s="13"/>
      <c r="I53" s="13">
        <v>2</v>
      </c>
      <c r="J53" s="13"/>
      <c r="K53" s="11" t="s">
        <v>429</v>
      </c>
      <c r="L53" s="125"/>
      <c r="M53" s="125"/>
      <c r="N53" s="125"/>
      <c r="O53" s="125"/>
      <c r="P53" s="125"/>
      <c r="Q53" s="125"/>
      <c r="R53" s="125"/>
      <c r="S53" s="125"/>
      <c r="T53" s="125"/>
      <c r="U53" s="125"/>
      <c r="V53" s="125"/>
      <c r="W53" s="19"/>
      <c r="X53" s="19"/>
      <c r="Y53" s="19"/>
      <c r="Z53" s="19"/>
      <c r="AA53" s="19"/>
      <c r="AB53" s="19"/>
      <c r="AC53" s="19"/>
      <c r="AD53" s="19"/>
      <c r="AE53" s="19"/>
      <c r="AF53" s="19"/>
      <c r="AG53" s="19"/>
      <c r="AH53" s="19"/>
      <c r="AI53" s="19"/>
      <c r="AJ53" s="19"/>
      <c r="AK53" s="19"/>
      <c r="AL53" s="19"/>
      <c r="AM53" s="19"/>
      <c r="AN53" s="19"/>
      <c r="AO53" s="19"/>
      <c r="AP53" s="19"/>
      <c r="AQ53" s="19"/>
      <c r="AR53" s="19"/>
      <c r="AS53" s="19"/>
      <c r="AT53" s="19"/>
      <c r="AU53" s="19"/>
      <c r="AV53" s="19"/>
      <c r="AW53" s="19"/>
      <c r="AX53" s="19"/>
      <c r="AY53" s="19"/>
      <c r="AZ53" s="19"/>
      <c r="BA53" s="19"/>
      <c r="BB53" s="19"/>
      <c r="BC53" s="19"/>
      <c r="BD53" s="19"/>
      <c r="BE53" s="19"/>
      <c r="BF53" s="19"/>
      <c r="BG53" s="19"/>
      <c r="BH53" s="19"/>
      <c r="BI53" s="19"/>
      <c r="BJ53" s="19"/>
      <c r="BK53" s="19"/>
      <c r="BL53" s="19"/>
      <c r="BM53" s="19"/>
      <c r="BN53" s="19"/>
      <c r="BO53" s="19"/>
      <c r="BP53" s="19"/>
      <c r="BQ53" s="19"/>
      <c r="BR53" s="19"/>
      <c r="BS53" s="19"/>
      <c r="BT53" s="19"/>
      <c r="BU53" s="19"/>
      <c r="BV53" s="19"/>
      <c r="BW53" s="19"/>
      <c r="BX53" s="19"/>
      <c r="BY53" s="19"/>
      <c r="BZ53" s="19"/>
      <c r="CA53" s="19"/>
      <c r="CB53" s="19"/>
      <c r="CC53" s="19"/>
      <c r="CD53" s="19"/>
      <c r="CE53" s="19"/>
      <c r="CF53" s="19"/>
      <c r="CG53" s="19"/>
      <c r="CH53" s="19"/>
      <c r="CI53" s="19"/>
      <c r="CJ53" s="19"/>
      <c r="CK53" s="19"/>
      <c r="CL53" s="19"/>
      <c r="CM53" s="19"/>
      <c r="CN53" s="19"/>
      <c r="CO53" s="19"/>
      <c r="CP53" s="19"/>
      <c r="CQ53" s="19"/>
      <c r="CR53" s="19"/>
      <c r="CS53" s="19"/>
      <c r="CT53" s="19"/>
      <c r="CU53" s="19"/>
      <c r="CV53" s="19"/>
      <c r="CW53" s="19"/>
      <c r="CX53" s="19"/>
      <c r="CY53" s="19"/>
      <c r="CZ53" s="19"/>
      <c r="DA53" s="19"/>
      <c r="DB53" s="19"/>
      <c r="DC53" s="19"/>
      <c r="DD53" s="19"/>
      <c r="DE53" s="19"/>
      <c r="DF53" s="19"/>
      <c r="DG53" s="19"/>
      <c r="DH53" s="19"/>
      <c r="DI53" s="19"/>
      <c r="DJ53" s="19"/>
      <c r="DK53" s="19"/>
      <c r="DL53" s="19"/>
      <c r="DM53" s="19"/>
      <c r="DN53" s="19"/>
    </row>
    <row r="54" spans="1:118" s="28" customFormat="1" x14ac:dyDescent="0.2">
      <c r="C54" s="11" t="s">
        <v>430</v>
      </c>
      <c r="D54" s="12"/>
      <c r="E54" s="13">
        <f t="shared" si="0"/>
        <v>78</v>
      </c>
      <c r="F54" s="13"/>
      <c r="G54" s="13">
        <f t="shared" si="1"/>
        <v>80</v>
      </c>
      <c r="H54" s="13"/>
      <c r="I54" s="13">
        <v>3</v>
      </c>
      <c r="J54" s="13"/>
      <c r="K54" s="11" t="s">
        <v>431</v>
      </c>
      <c r="L54" s="139"/>
      <c r="M54" s="139"/>
      <c r="N54" s="139"/>
      <c r="O54" s="139"/>
      <c r="P54" s="139"/>
      <c r="Q54" s="139"/>
      <c r="R54" s="139"/>
      <c r="S54" s="139"/>
      <c r="T54" s="139"/>
      <c r="U54" s="139"/>
      <c r="V54" s="139"/>
      <c r="W54" s="104"/>
      <c r="X54" s="104"/>
      <c r="Y54" s="104"/>
      <c r="Z54" s="104"/>
      <c r="AA54" s="104"/>
      <c r="AB54" s="104"/>
      <c r="AC54" s="104"/>
      <c r="AD54" s="104"/>
      <c r="AE54" s="104"/>
      <c r="AF54" s="104"/>
      <c r="AG54" s="104"/>
      <c r="AH54" s="104"/>
      <c r="AI54" s="104"/>
      <c r="AJ54" s="104"/>
      <c r="AK54" s="104"/>
      <c r="AL54" s="104"/>
      <c r="AM54" s="104"/>
      <c r="AN54" s="104"/>
      <c r="AO54" s="104"/>
      <c r="AP54" s="104"/>
      <c r="AQ54" s="104"/>
      <c r="AR54" s="104"/>
      <c r="AS54" s="104"/>
      <c r="AT54" s="104"/>
      <c r="AU54" s="104"/>
      <c r="AV54" s="104"/>
      <c r="AW54" s="104"/>
      <c r="AX54" s="104"/>
      <c r="AY54" s="104"/>
      <c r="AZ54" s="104"/>
      <c r="BA54" s="104"/>
      <c r="BB54" s="104"/>
      <c r="BC54" s="104"/>
      <c r="BD54" s="104"/>
      <c r="BE54" s="104"/>
      <c r="BF54" s="104"/>
      <c r="BG54" s="104"/>
      <c r="BH54" s="104"/>
      <c r="BI54" s="104"/>
      <c r="BJ54" s="104"/>
      <c r="BK54" s="104"/>
      <c r="BL54" s="104"/>
      <c r="BM54" s="104"/>
      <c r="BN54" s="104"/>
      <c r="BO54" s="104"/>
      <c r="BP54" s="104"/>
      <c r="BQ54" s="104"/>
      <c r="BR54" s="104"/>
      <c r="BS54" s="104"/>
      <c r="BT54" s="104"/>
      <c r="BU54" s="104"/>
      <c r="BV54" s="104"/>
      <c r="BW54" s="104"/>
      <c r="BX54" s="104"/>
      <c r="BY54" s="104"/>
      <c r="BZ54" s="104"/>
      <c r="CA54" s="104"/>
      <c r="CB54" s="104"/>
      <c r="CC54" s="104"/>
      <c r="CD54" s="104"/>
      <c r="CE54" s="104"/>
      <c r="CF54" s="104"/>
      <c r="CG54" s="104"/>
      <c r="CH54" s="104"/>
      <c r="CI54" s="104"/>
      <c r="CJ54" s="104"/>
      <c r="CK54" s="104"/>
      <c r="CL54" s="104"/>
      <c r="CM54" s="104"/>
      <c r="CN54" s="104"/>
      <c r="CO54" s="104"/>
      <c r="CP54" s="104"/>
      <c r="CQ54" s="104"/>
      <c r="CR54" s="104"/>
      <c r="CS54" s="104"/>
      <c r="CT54" s="104"/>
      <c r="CU54" s="104"/>
      <c r="CV54" s="104"/>
      <c r="CW54" s="104"/>
      <c r="CX54" s="104"/>
      <c r="CY54" s="104"/>
      <c r="CZ54" s="104"/>
      <c r="DA54" s="104"/>
      <c r="DB54" s="104"/>
      <c r="DC54" s="104"/>
      <c r="DD54" s="104"/>
      <c r="DE54" s="104"/>
      <c r="DF54" s="104"/>
      <c r="DG54" s="104"/>
      <c r="DH54" s="104"/>
      <c r="DI54" s="104"/>
      <c r="DJ54" s="104"/>
      <c r="DK54" s="104"/>
      <c r="DL54" s="104"/>
      <c r="DM54" s="104"/>
      <c r="DN54" s="104"/>
    </row>
    <row r="55" spans="1:118" s="28" customFormat="1" x14ac:dyDescent="0.2">
      <c r="C55" s="29" t="s">
        <v>432</v>
      </c>
      <c r="D55" s="12"/>
      <c r="E55" s="30">
        <f t="shared" si="0"/>
        <v>81</v>
      </c>
      <c r="F55" s="13"/>
      <c r="G55" s="30">
        <f t="shared" si="1"/>
        <v>83</v>
      </c>
      <c r="H55" s="30"/>
      <c r="I55" s="30">
        <v>3</v>
      </c>
      <c r="J55" s="13"/>
      <c r="K55" s="29" t="s">
        <v>484</v>
      </c>
      <c r="L55" s="139"/>
      <c r="M55" s="139"/>
      <c r="N55" s="139"/>
      <c r="O55" s="139"/>
      <c r="P55" s="139"/>
      <c r="Q55" s="139"/>
      <c r="R55" s="139"/>
      <c r="S55" s="139"/>
      <c r="T55" s="139"/>
      <c r="U55" s="139"/>
      <c r="V55" s="139"/>
      <c r="W55" s="104"/>
      <c r="X55" s="104"/>
      <c r="Y55" s="104"/>
      <c r="Z55" s="104"/>
      <c r="AA55" s="104"/>
      <c r="AB55" s="104"/>
      <c r="AC55" s="104"/>
      <c r="AD55" s="104"/>
      <c r="AE55" s="104"/>
      <c r="AF55" s="104"/>
      <c r="AG55" s="104"/>
      <c r="AH55" s="104"/>
      <c r="AI55" s="104"/>
      <c r="AJ55" s="104"/>
      <c r="AK55" s="104"/>
      <c r="AL55" s="104"/>
      <c r="AM55" s="104"/>
      <c r="AN55" s="104"/>
      <c r="AO55" s="104"/>
      <c r="AP55" s="104"/>
      <c r="AQ55" s="104"/>
      <c r="AR55" s="104"/>
      <c r="AS55" s="104"/>
      <c r="AT55" s="104"/>
      <c r="AU55" s="104"/>
      <c r="AV55" s="104"/>
      <c r="AW55" s="104"/>
      <c r="AX55" s="104"/>
      <c r="AY55" s="104"/>
      <c r="AZ55" s="104"/>
      <c r="BA55" s="104"/>
      <c r="BB55" s="104"/>
      <c r="BC55" s="104"/>
      <c r="BD55" s="104"/>
      <c r="BE55" s="104"/>
      <c r="BF55" s="104"/>
      <c r="BG55" s="104"/>
      <c r="BH55" s="104"/>
      <c r="BI55" s="104"/>
      <c r="BJ55" s="104"/>
      <c r="BK55" s="104"/>
      <c r="BL55" s="104"/>
      <c r="BM55" s="104"/>
      <c r="BN55" s="104"/>
      <c r="BO55" s="104"/>
      <c r="BP55" s="104"/>
      <c r="BQ55" s="104"/>
      <c r="BR55" s="104"/>
      <c r="BS55" s="104"/>
      <c r="BT55" s="104"/>
      <c r="BU55" s="104"/>
      <c r="BV55" s="104"/>
      <c r="BW55" s="104"/>
      <c r="BX55" s="104"/>
      <c r="BY55" s="104"/>
      <c r="BZ55" s="104"/>
      <c r="CA55" s="104"/>
      <c r="CB55" s="104"/>
      <c r="CC55" s="104"/>
      <c r="CD55" s="104"/>
      <c r="CE55" s="104"/>
      <c r="CF55" s="104"/>
      <c r="CG55" s="104"/>
      <c r="CH55" s="104"/>
      <c r="CI55" s="104"/>
      <c r="CJ55" s="104"/>
      <c r="CK55" s="104"/>
      <c r="CL55" s="104"/>
      <c r="CM55" s="104"/>
      <c r="CN55" s="104"/>
      <c r="CO55" s="104"/>
      <c r="CP55" s="104"/>
      <c r="CQ55" s="104"/>
      <c r="CR55" s="104"/>
      <c r="CS55" s="104"/>
      <c r="CT55" s="104"/>
      <c r="CU55" s="104"/>
      <c r="CV55" s="104"/>
      <c r="CW55" s="104"/>
      <c r="CX55" s="104"/>
      <c r="CY55" s="104"/>
      <c r="CZ55" s="104"/>
      <c r="DA55" s="104"/>
      <c r="DB55" s="104"/>
      <c r="DC55" s="104"/>
      <c r="DD55" s="104"/>
      <c r="DE55" s="104"/>
      <c r="DF55" s="104"/>
      <c r="DG55" s="104"/>
      <c r="DH55" s="104"/>
      <c r="DI55" s="104"/>
      <c r="DJ55" s="104"/>
      <c r="DK55" s="104"/>
      <c r="DL55" s="104"/>
      <c r="DM55" s="104"/>
      <c r="DN55" s="104"/>
    </row>
    <row r="56" spans="1:118" s="28" customFormat="1" x14ac:dyDescent="0.2">
      <c r="C56" s="11"/>
      <c r="D56" s="12"/>
      <c r="E56" s="13"/>
      <c r="F56" s="13"/>
      <c r="G56" s="13"/>
      <c r="H56" s="13"/>
      <c r="I56" s="13"/>
      <c r="J56" s="13"/>
      <c r="K56" s="11"/>
      <c r="L56" s="139"/>
      <c r="M56" s="139"/>
      <c r="N56" s="139"/>
      <c r="O56" s="139"/>
      <c r="P56" s="139"/>
      <c r="Q56" s="139"/>
      <c r="R56" s="139"/>
      <c r="S56" s="139"/>
      <c r="T56" s="139"/>
      <c r="U56" s="139"/>
      <c r="V56" s="139"/>
      <c r="W56" s="104"/>
      <c r="X56" s="104"/>
      <c r="Y56" s="104"/>
      <c r="Z56" s="104"/>
      <c r="AA56" s="104"/>
      <c r="AB56" s="104"/>
      <c r="AC56" s="104"/>
      <c r="AD56" s="104"/>
      <c r="AE56" s="104"/>
      <c r="AF56" s="104"/>
      <c r="AG56" s="104"/>
      <c r="AH56" s="104"/>
      <c r="AI56" s="104"/>
      <c r="AJ56" s="104"/>
      <c r="AK56" s="104"/>
      <c r="AL56" s="104"/>
      <c r="AM56" s="104"/>
      <c r="AN56" s="104"/>
      <c r="AO56" s="104"/>
      <c r="AP56" s="104"/>
      <c r="AQ56" s="104"/>
      <c r="AR56" s="104"/>
      <c r="AS56" s="104"/>
      <c r="AT56" s="104"/>
      <c r="AU56" s="104"/>
      <c r="AV56" s="104"/>
      <c r="AW56" s="104"/>
      <c r="AX56" s="104"/>
      <c r="AY56" s="104"/>
      <c r="AZ56" s="104"/>
      <c r="BA56" s="104"/>
      <c r="BB56" s="104"/>
      <c r="BC56" s="104"/>
      <c r="BD56" s="104"/>
      <c r="BE56" s="104"/>
      <c r="BF56" s="104"/>
      <c r="BG56" s="104"/>
      <c r="BH56" s="104"/>
      <c r="BI56" s="104"/>
      <c r="BJ56" s="104"/>
      <c r="BK56" s="104"/>
      <c r="BL56" s="104"/>
      <c r="BM56" s="104"/>
      <c r="BN56" s="104"/>
      <c r="BO56" s="104"/>
      <c r="BP56" s="104"/>
      <c r="BQ56" s="104"/>
      <c r="BR56" s="104"/>
      <c r="BS56" s="104"/>
      <c r="BT56" s="104"/>
      <c r="BU56" s="104"/>
      <c r="BV56" s="104"/>
      <c r="BW56" s="104"/>
      <c r="BX56" s="104"/>
      <c r="BY56" s="104"/>
      <c r="BZ56" s="104"/>
      <c r="CA56" s="104"/>
      <c r="CB56" s="104"/>
      <c r="CC56" s="104"/>
      <c r="CD56" s="104"/>
      <c r="CE56" s="104"/>
      <c r="CF56" s="104"/>
      <c r="CG56" s="104"/>
      <c r="CH56" s="104"/>
      <c r="CI56" s="104"/>
      <c r="CJ56" s="104"/>
      <c r="CK56" s="104"/>
      <c r="CL56" s="104"/>
      <c r="CM56" s="104"/>
      <c r="CN56" s="104"/>
      <c r="CO56" s="104"/>
      <c r="CP56" s="104"/>
      <c r="CQ56" s="104"/>
      <c r="CR56" s="104"/>
      <c r="CS56" s="104"/>
      <c r="CT56" s="104"/>
      <c r="CU56" s="104"/>
      <c r="CV56" s="104"/>
      <c r="CW56" s="104"/>
      <c r="CX56" s="104"/>
      <c r="CY56" s="104"/>
      <c r="CZ56" s="104"/>
      <c r="DA56" s="104"/>
      <c r="DB56" s="104"/>
      <c r="DC56" s="104"/>
      <c r="DD56" s="104"/>
      <c r="DE56" s="104"/>
      <c r="DF56" s="104"/>
      <c r="DG56" s="104"/>
      <c r="DH56" s="104"/>
      <c r="DI56" s="104"/>
      <c r="DJ56" s="104"/>
      <c r="DK56" s="104"/>
      <c r="DL56" s="104"/>
      <c r="DM56" s="104"/>
      <c r="DN56" s="104"/>
    </row>
    <row r="57" spans="1:118" s="7" customFormat="1" ht="11.25" x14ac:dyDescent="0.2">
      <c r="C57" s="8" t="s">
        <v>714</v>
      </c>
      <c r="D57" s="9"/>
      <c r="E57" s="10" t="s">
        <v>715</v>
      </c>
      <c r="F57" s="9"/>
      <c r="G57" s="10" t="s">
        <v>716</v>
      </c>
      <c r="H57" s="9"/>
      <c r="I57" s="10" t="s">
        <v>717</v>
      </c>
      <c r="J57" s="9"/>
      <c r="K57" s="8" t="s">
        <v>718</v>
      </c>
      <c r="L57" s="140"/>
      <c r="M57" s="140"/>
      <c r="N57" s="140"/>
      <c r="O57" s="140"/>
      <c r="P57" s="140"/>
      <c r="Q57" s="140"/>
      <c r="R57" s="140"/>
      <c r="S57" s="140"/>
      <c r="T57" s="140"/>
      <c r="U57" s="140"/>
      <c r="V57" s="140"/>
      <c r="W57" s="140"/>
      <c r="X57" s="140"/>
      <c r="Y57" s="140"/>
      <c r="Z57" s="140"/>
      <c r="AA57" s="140"/>
      <c r="AB57" s="140"/>
      <c r="AC57" s="140"/>
      <c r="AD57" s="140"/>
      <c r="AE57" s="140"/>
      <c r="AF57" s="140"/>
      <c r="AG57" s="140"/>
      <c r="AH57" s="140"/>
      <c r="AI57" s="140"/>
      <c r="AJ57" s="140"/>
      <c r="AK57" s="140"/>
      <c r="AL57" s="140"/>
      <c r="AM57" s="140"/>
      <c r="AN57" s="140"/>
      <c r="AO57" s="140"/>
      <c r="AP57" s="140"/>
      <c r="AQ57" s="140"/>
      <c r="AR57" s="140"/>
      <c r="AS57" s="140"/>
      <c r="AT57" s="140"/>
      <c r="AU57" s="140"/>
      <c r="AV57" s="140"/>
      <c r="AW57" s="140"/>
      <c r="AX57" s="140"/>
      <c r="AY57" s="140"/>
      <c r="AZ57" s="140"/>
      <c r="BA57" s="140"/>
      <c r="BB57" s="140"/>
      <c r="BC57" s="140"/>
      <c r="BD57" s="140"/>
      <c r="BE57" s="140"/>
      <c r="BF57" s="140"/>
      <c r="BG57" s="140"/>
      <c r="BH57" s="140"/>
      <c r="BI57" s="140"/>
      <c r="BJ57" s="140"/>
      <c r="BK57" s="140"/>
      <c r="BL57" s="140"/>
      <c r="BM57" s="140"/>
      <c r="BN57" s="140"/>
      <c r="BO57" s="140"/>
      <c r="BP57" s="140"/>
      <c r="BQ57" s="140"/>
      <c r="BR57" s="140"/>
      <c r="BS57" s="140"/>
      <c r="BT57" s="140"/>
      <c r="BU57" s="140"/>
      <c r="BV57" s="140"/>
      <c r="BW57" s="140"/>
      <c r="BX57" s="140"/>
      <c r="BY57" s="140"/>
      <c r="BZ57" s="140"/>
      <c r="CA57" s="140"/>
      <c r="CB57" s="140"/>
      <c r="CC57" s="140"/>
      <c r="CD57" s="140"/>
      <c r="CE57" s="140"/>
      <c r="CF57" s="140"/>
      <c r="CG57" s="140"/>
      <c r="CH57" s="140"/>
      <c r="CI57" s="140"/>
      <c r="CJ57" s="140"/>
      <c r="CK57" s="140"/>
      <c r="CL57" s="140"/>
      <c r="CM57" s="140"/>
      <c r="CN57" s="140"/>
      <c r="CO57" s="140"/>
      <c r="CP57" s="140"/>
      <c r="CQ57" s="140"/>
      <c r="CR57" s="140"/>
      <c r="CS57" s="140"/>
      <c r="CT57" s="140"/>
      <c r="CU57" s="140"/>
      <c r="CV57" s="140"/>
      <c r="CW57" s="140"/>
      <c r="CX57" s="140"/>
      <c r="CY57" s="140"/>
      <c r="CZ57" s="140"/>
      <c r="DA57" s="140"/>
      <c r="DB57" s="140"/>
      <c r="DC57" s="140"/>
      <c r="DD57" s="140"/>
      <c r="DE57" s="140"/>
      <c r="DF57" s="140"/>
      <c r="DG57" s="140"/>
      <c r="DH57" s="140"/>
      <c r="DI57" s="140"/>
      <c r="DJ57" s="140"/>
      <c r="DK57" s="140"/>
      <c r="DL57" s="140"/>
      <c r="DM57" s="140"/>
      <c r="DN57" s="140"/>
    </row>
    <row r="58" spans="1:118" ht="6" customHeight="1" x14ac:dyDescent="0.2">
      <c r="C58" s="11"/>
      <c r="D58" s="12"/>
      <c r="E58" s="13"/>
      <c r="F58" s="13"/>
      <c r="G58" s="13"/>
      <c r="H58" s="13"/>
      <c r="I58" s="13"/>
      <c r="J58" s="13"/>
      <c r="K58" s="11"/>
      <c r="L58" s="125"/>
      <c r="M58" s="125"/>
      <c r="N58" s="125"/>
      <c r="O58" s="125"/>
      <c r="P58" s="125"/>
      <c r="Q58" s="125"/>
      <c r="R58" s="125"/>
      <c r="S58" s="125"/>
      <c r="T58" s="125"/>
      <c r="U58" s="125"/>
      <c r="V58" s="125"/>
      <c r="W58" s="19"/>
      <c r="X58" s="19"/>
      <c r="Y58" s="19"/>
      <c r="Z58" s="19"/>
      <c r="AA58" s="19"/>
      <c r="AB58" s="19"/>
      <c r="AC58" s="19"/>
      <c r="AD58" s="19"/>
      <c r="AE58" s="19"/>
      <c r="AF58" s="19"/>
      <c r="AG58" s="19"/>
      <c r="AH58" s="19"/>
      <c r="AI58" s="19"/>
      <c r="AJ58" s="19"/>
      <c r="AK58" s="19"/>
      <c r="AL58" s="19"/>
      <c r="AM58" s="19"/>
      <c r="AN58" s="19"/>
      <c r="AO58" s="19"/>
      <c r="AP58" s="19"/>
      <c r="AQ58" s="19"/>
      <c r="AR58" s="19"/>
      <c r="AS58" s="19"/>
      <c r="AT58" s="19"/>
      <c r="AU58" s="19"/>
      <c r="AV58" s="19"/>
      <c r="AW58" s="19"/>
      <c r="AX58" s="19"/>
      <c r="AY58" s="19"/>
      <c r="AZ58" s="19"/>
      <c r="BA58" s="19"/>
      <c r="BB58" s="19"/>
      <c r="BC58" s="19"/>
      <c r="BD58" s="19"/>
      <c r="BE58" s="19"/>
      <c r="BF58" s="19"/>
      <c r="BG58" s="19"/>
      <c r="BH58" s="19"/>
      <c r="BI58" s="19"/>
      <c r="BJ58" s="19"/>
      <c r="BK58" s="19"/>
      <c r="BL58" s="19"/>
      <c r="BM58" s="19"/>
      <c r="BN58" s="19"/>
      <c r="BO58" s="19"/>
      <c r="BP58" s="19"/>
      <c r="BQ58" s="19"/>
      <c r="BR58" s="19"/>
      <c r="BS58" s="19"/>
      <c r="BT58" s="19"/>
      <c r="BU58" s="19"/>
      <c r="BV58" s="19"/>
      <c r="BW58" s="19"/>
      <c r="BX58" s="19"/>
      <c r="BY58" s="19"/>
      <c r="BZ58" s="19"/>
      <c r="CA58" s="19"/>
      <c r="CB58" s="19"/>
      <c r="CC58" s="19"/>
      <c r="CD58" s="19"/>
      <c r="CE58" s="19"/>
      <c r="CF58" s="19"/>
      <c r="CG58" s="19"/>
      <c r="CH58" s="19"/>
      <c r="CI58" s="19"/>
      <c r="CJ58" s="19"/>
      <c r="CK58" s="19"/>
      <c r="CL58" s="19"/>
      <c r="CM58" s="19"/>
      <c r="CN58" s="19"/>
      <c r="CO58" s="19"/>
      <c r="CP58" s="19"/>
      <c r="CQ58" s="19"/>
      <c r="CR58" s="19"/>
      <c r="CS58" s="19"/>
      <c r="CT58" s="19"/>
      <c r="CU58" s="19"/>
      <c r="CV58" s="19"/>
      <c r="CW58" s="19"/>
      <c r="CX58" s="19"/>
      <c r="CY58" s="19"/>
      <c r="CZ58" s="19"/>
      <c r="DA58" s="19"/>
      <c r="DB58" s="19"/>
      <c r="DC58" s="19"/>
      <c r="DD58" s="19"/>
      <c r="DE58" s="19"/>
      <c r="DF58" s="19"/>
      <c r="DG58" s="19"/>
      <c r="DH58" s="19"/>
      <c r="DI58" s="19"/>
      <c r="DJ58" s="19"/>
      <c r="DK58" s="19"/>
      <c r="DL58" s="19"/>
      <c r="DM58" s="19"/>
      <c r="DN58" s="19"/>
    </row>
    <row r="59" spans="1:118" s="28" customFormat="1" x14ac:dyDescent="0.2">
      <c r="C59" s="31" t="s">
        <v>485</v>
      </c>
      <c r="D59" s="32"/>
      <c r="E59" s="16">
        <f>E55+I55</f>
        <v>84</v>
      </c>
      <c r="F59" s="33"/>
      <c r="G59" s="33"/>
      <c r="H59" s="33"/>
      <c r="I59" s="33">
        <v>0</v>
      </c>
      <c r="J59" s="33"/>
      <c r="K59" s="31" t="s">
        <v>720</v>
      </c>
      <c r="L59" s="139"/>
      <c r="M59" s="104"/>
      <c r="N59" s="104"/>
      <c r="O59" s="104"/>
      <c r="P59" s="104"/>
      <c r="Q59" s="104"/>
      <c r="R59" s="104"/>
      <c r="S59" s="104"/>
      <c r="T59" s="104"/>
      <c r="U59" s="104"/>
      <c r="V59" s="104"/>
      <c r="W59" s="104"/>
      <c r="X59" s="104"/>
      <c r="Y59" s="104"/>
      <c r="Z59" s="104"/>
      <c r="AA59" s="104"/>
      <c r="AB59" s="104"/>
      <c r="AC59" s="104"/>
      <c r="AD59" s="104"/>
      <c r="AE59" s="104"/>
      <c r="AF59" s="104"/>
      <c r="AG59" s="104"/>
      <c r="AH59" s="104"/>
      <c r="AI59" s="104"/>
      <c r="AJ59" s="104"/>
      <c r="AK59" s="104"/>
      <c r="AL59" s="104"/>
      <c r="AM59" s="104"/>
      <c r="AN59" s="104"/>
      <c r="AO59" s="104"/>
      <c r="AP59" s="104"/>
      <c r="AQ59" s="104"/>
      <c r="AR59" s="104"/>
      <c r="AS59" s="104"/>
      <c r="AT59" s="104"/>
      <c r="AU59" s="104"/>
      <c r="AV59" s="104"/>
      <c r="AW59" s="104"/>
      <c r="AX59" s="104"/>
      <c r="AY59" s="104"/>
      <c r="AZ59" s="104"/>
      <c r="BA59" s="104"/>
      <c r="BB59" s="104"/>
      <c r="BC59" s="104"/>
      <c r="BD59" s="104"/>
      <c r="BE59" s="104"/>
      <c r="BF59" s="104"/>
      <c r="BG59" s="104"/>
      <c r="BH59" s="104"/>
      <c r="BI59" s="104"/>
      <c r="BJ59" s="104"/>
      <c r="BK59" s="104"/>
      <c r="BL59" s="104"/>
      <c r="BM59" s="104"/>
      <c r="BN59" s="104"/>
      <c r="BO59" s="104"/>
      <c r="BP59" s="104"/>
      <c r="BQ59" s="104"/>
      <c r="BR59" s="104"/>
      <c r="BS59" s="104"/>
      <c r="BT59" s="104"/>
      <c r="BU59" s="104"/>
      <c r="BV59" s="104"/>
      <c r="BW59" s="104"/>
      <c r="BX59" s="104"/>
      <c r="BY59" s="104"/>
      <c r="BZ59" s="104"/>
      <c r="CA59" s="104"/>
      <c r="CB59" s="104"/>
      <c r="CC59" s="104"/>
      <c r="CD59" s="104"/>
      <c r="CE59" s="104"/>
      <c r="CF59" s="104"/>
      <c r="CG59" s="104"/>
      <c r="CH59" s="104"/>
      <c r="CI59" s="104"/>
      <c r="CJ59" s="104"/>
      <c r="CK59" s="104"/>
      <c r="CL59" s="104"/>
      <c r="CM59" s="104"/>
      <c r="CN59" s="104"/>
      <c r="CO59" s="104"/>
      <c r="CP59" s="104"/>
      <c r="CQ59" s="104"/>
      <c r="CR59" s="104"/>
      <c r="CS59" s="104"/>
      <c r="CT59" s="104"/>
      <c r="CU59" s="104"/>
      <c r="CV59" s="104"/>
      <c r="CW59" s="104"/>
      <c r="CX59" s="104"/>
      <c r="CY59" s="104"/>
      <c r="CZ59" s="104"/>
      <c r="DA59" s="104"/>
      <c r="DB59" s="104"/>
      <c r="DC59" s="104"/>
      <c r="DD59" s="104"/>
      <c r="DE59" s="104"/>
      <c r="DF59" s="104"/>
      <c r="DG59" s="104"/>
      <c r="DH59" s="104"/>
      <c r="DI59" s="104"/>
      <c r="DJ59" s="104"/>
      <c r="DK59" s="104"/>
      <c r="DL59" s="104"/>
      <c r="DM59" s="104"/>
      <c r="DN59" s="104"/>
    </row>
    <row r="60" spans="1:118" x14ac:dyDescent="0.2">
      <c r="C60" s="5" t="s">
        <v>486</v>
      </c>
      <c r="E60" s="13">
        <f t="shared" ref="E60:E65" si="2">E59+I59</f>
        <v>84</v>
      </c>
      <c r="F60" s="13"/>
      <c r="G60" s="13">
        <f t="shared" ref="G60:G65" si="3">E60+I60-1</f>
        <v>85</v>
      </c>
      <c r="I60" s="3">
        <v>2</v>
      </c>
      <c r="K60" s="5" t="s">
        <v>487</v>
      </c>
      <c r="L60" s="125"/>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c r="AS60" s="19"/>
      <c r="AT60" s="19"/>
      <c r="AU60" s="19"/>
      <c r="AV60" s="19"/>
      <c r="AW60" s="19"/>
      <c r="AX60" s="19"/>
      <c r="AY60" s="19"/>
      <c r="AZ60" s="19"/>
      <c r="BA60" s="19"/>
      <c r="BB60" s="19"/>
      <c r="BC60" s="19"/>
      <c r="BD60" s="19"/>
      <c r="BE60" s="19"/>
      <c r="BF60" s="19"/>
      <c r="BG60" s="19"/>
      <c r="BH60" s="19"/>
      <c r="BI60" s="19"/>
      <c r="BJ60" s="19"/>
      <c r="BK60" s="19"/>
      <c r="BL60" s="19"/>
      <c r="BM60" s="19"/>
      <c r="BN60" s="19"/>
      <c r="BO60" s="19"/>
      <c r="BP60" s="19"/>
      <c r="BQ60" s="19"/>
      <c r="BR60" s="19"/>
      <c r="BS60" s="19"/>
      <c r="BT60" s="19"/>
      <c r="BU60" s="19"/>
      <c r="BV60" s="19"/>
      <c r="BW60" s="19"/>
      <c r="BX60" s="19"/>
      <c r="BY60" s="19"/>
      <c r="BZ60" s="19"/>
      <c r="CA60" s="19"/>
      <c r="CB60" s="19"/>
      <c r="CC60" s="19"/>
      <c r="CD60" s="19"/>
      <c r="CE60" s="19"/>
      <c r="CF60" s="19"/>
      <c r="CG60" s="19"/>
      <c r="CH60" s="19"/>
      <c r="CI60" s="19"/>
      <c r="CJ60" s="19"/>
      <c r="CK60" s="19"/>
      <c r="CL60" s="19"/>
      <c r="CM60" s="19"/>
      <c r="CN60" s="19"/>
      <c r="CO60" s="19"/>
      <c r="CP60" s="19"/>
      <c r="CQ60" s="19"/>
      <c r="CR60" s="19"/>
      <c r="CS60" s="19"/>
      <c r="CT60" s="19"/>
      <c r="CU60" s="19"/>
      <c r="CV60" s="19"/>
      <c r="CW60" s="19"/>
      <c r="CX60" s="19"/>
      <c r="CY60" s="19"/>
      <c r="CZ60" s="19"/>
      <c r="DA60" s="19"/>
      <c r="DB60" s="19"/>
      <c r="DC60" s="19"/>
      <c r="DD60" s="19"/>
      <c r="DE60" s="19"/>
      <c r="DF60" s="19"/>
      <c r="DG60" s="19"/>
      <c r="DH60" s="19"/>
      <c r="DI60" s="19"/>
      <c r="DJ60" s="19"/>
      <c r="DK60" s="19"/>
      <c r="DL60" s="19"/>
      <c r="DM60" s="19"/>
      <c r="DN60" s="19"/>
    </row>
    <row r="61" spans="1:118" x14ac:dyDescent="0.2">
      <c r="C61" s="5" t="s">
        <v>244</v>
      </c>
      <c r="E61" s="13">
        <f t="shared" si="2"/>
        <v>86</v>
      </c>
      <c r="F61" s="13"/>
      <c r="G61" s="13">
        <f t="shared" si="3"/>
        <v>88</v>
      </c>
      <c r="I61" s="3">
        <v>3</v>
      </c>
      <c r="K61" s="5" t="s">
        <v>533</v>
      </c>
      <c r="L61" s="125"/>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c r="AS61" s="19"/>
      <c r="AT61" s="19"/>
      <c r="AU61" s="19"/>
      <c r="AV61" s="19"/>
      <c r="AW61" s="19"/>
      <c r="AX61" s="19"/>
      <c r="AY61" s="19"/>
      <c r="AZ61" s="19"/>
      <c r="BA61" s="19"/>
      <c r="BB61" s="19"/>
      <c r="BC61" s="19"/>
      <c r="BD61" s="19"/>
      <c r="BE61" s="19"/>
      <c r="BF61" s="19"/>
      <c r="BG61" s="19"/>
      <c r="BH61" s="19"/>
      <c r="BI61" s="19"/>
      <c r="BJ61" s="19"/>
      <c r="BK61" s="19"/>
      <c r="BL61" s="19"/>
      <c r="BM61" s="19"/>
      <c r="BN61" s="19"/>
      <c r="BO61" s="19"/>
      <c r="BP61" s="19"/>
      <c r="BQ61" s="19"/>
      <c r="BR61" s="19"/>
      <c r="BS61" s="19"/>
      <c r="BT61" s="19"/>
      <c r="BU61" s="19"/>
      <c r="BV61" s="19"/>
      <c r="BW61" s="19"/>
      <c r="BX61" s="19"/>
      <c r="BY61" s="19"/>
      <c r="BZ61" s="19"/>
      <c r="CA61" s="19"/>
      <c r="CB61" s="19"/>
      <c r="CC61" s="19"/>
      <c r="CD61" s="19"/>
      <c r="CE61" s="19"/>
      <c r="CF61" s="19"/>
      <c r="CG61" s="19"/>
      <c r="CH61" s="19"/>
      <c r="CI61" s="19"/>
      <c r="CJ61" s="19"/>
      <c r="CK61" s="19"/>
      <c r="CL61" s="19"/>
      <c r="CM61" s="19"/>
      <c r="CN61" s="19"/>
      <c r="CO61" s="19"/>
      <c r="CP61" s="19"/>
      <c r="CQ61" s="19"/>
      <c r="CR61" s="19"/>
      <c r="CS61" s="19"/>
      <c r="CT61" s="19"/>
      <c r="CU61" s="19"/>
      <c r="CV61" s="19"/>
      <c r="CW61" s="19"/>
      <c r="CX61" s="19"/>
      <c r="CY61" s="19"/>
      <c r="CZ61" s="19"/>
      <c r="DA61" s="19"/>
      <c r="DB61" s="19"/>
      <c r="DC61" s="19"/>
      <c r="DD61" s="19"/>
      <c r="DE61" s="19"/>
      <c r="DF61" s="19"/>
      <c r="DG61" s="19"/>
      <c r="DH61" s="19"/>
      <c r="DI61" s="19"/>
      <c r="DJ61" s="19"/>
      <c r="DK61" s="19"/>
      <c r="DL61" s="19"/>
      <c r="DM61" s="19"/>
      <c r="DN61" s="19"/>
    </row>
    <row r="62" spans="1:118" x14ac:dyDescent="0.2">
      <c r="C62" s="11" t="s">
        <v>151</v>
      </c>
      <c r="D62" s="12"/>
      <c r="E62" s="13">
        <f t="shared" si="2"/>
        <v>89</v>
      </c>
      <c r="F62" s="13"/>
      <c r="G62" s="13">
        <f t="shared" si="3"/>
        <v>89</v>
      </c>
      <c r="H62" s="13"/>
      <c r="I62" s="13">
        <v>1</v>
      </c>
      <c r="J62" s="13"/>
      <c r="K62" s="11" t="s">
        <v>541</v>
      </c>
      <c r="L62" s="125"/>
      <c r="M62" s="125"/>
      <c r="N62" s="125"/>
      <c r="O62" s="125"/>
      <c r="P62" s="125"/>
      <c r="Q62" s="125"/>
      <c r="R62" s="125"/>
      <c r="S62" s="125"/>
      <c r="T62" s="125"/>
      <c r="U62" s="125"/>
      <c r="V62" s="125"/>
      <c r="W62" s="19"/>
      <c r="X62" s="19"/>
      <c r="Y62" s="19"/>
      <c r="Z62" s="19"/>
      <c r="AA62" s="19"/>
      <c r="AB62" s="19"/>
      <c r="AC62" s="19"/>
      <c r="AD62" s="19"/>
      <c r="AE62" s="19"/>
      <c r="AF62" s="19"/>
      <c r="AG62" s="19"/>
      <c r="AH62" s="19"/>
      <c r="AI62" s="19"/>
      <c r="AJ62" s="19"/>
      <c r="AK62" s="19"/>
      <c r="AL62" s="19"/>
      <c r="AM62" s="19"/>
      <c r="AN62" s="19"/>
      <c r="AO62" s="19"/>
      <c r="AP62" s="19"/>
      <c r="AQ62" s="19"/>
      <c r="AR62" s="19"/>
      <c r="AS62" s="19"/>
      <c r="AT62" s="19"/>
      <c r="AU62" s="19"/>
      <c r="AV62" s="19"/>
      <c r="AW62" s="19"/>
      <c r="AX62" s="19"/>
      <c r="AY62" s="19"/>
      <c r="AZ62" s="19"/>
      <c r="BA62" s="19"/>
      <c r="BB62" s="19"/>
      <c r="BC62" s="19"/>
      <c r="BD62" s="19"/>
      <c r="BE62" s="19"/>
      <c r="BF62" s="19"/>
      <c r="BG62" s="19"/>
      <c r="BH62" s="19"/>
      <c r="BI62" s="19"/>
      <c r="BJ62" s="19"/>
      <c r="BK62" s="19"/>
      <c r="BL62" s="19"/>
      <c r="BM62" s="19"/>
      <c r="BN62" s="19"/>
      <c r="BO62" s="19"/>
      <c r="BP62" s="19"/>
      <c r="BQ62" s="19"/>
      <c r="BR62" s="19"/>
      <c r="BS62" s="19"/>
      <c r="BT62" s="19"/>
      <c r="BU62" s="19"/>
      <c r="BV62" s="19"/>
      <c r="BW62" s="19"/>
      <c r="BX62" s="19"/>
      <c r="BY62" s="19"/>
      <c r="BZ62" s="19"/>
      <c r="CA62" s="19"/>
      <c r="CB62" s="19"/>
      <c r="CC62" s="19"/>
      <c r="CD62" s="19"/>
      <c r="CE62" s="19"/>
      <c r="CF62" s="19"/>
      <c r="CG62" s="19"/>
      <c r="CH62" s="19"/>
      <c r="CI62" s="19"/>
      <c r="CJ62" s="19"/>
      <c r="CK62" s="19"/>
      <c r="CL62" s="19"/>
      <c r="CM62" s="19"/>
      <c r="CN62" s="19"/>
      <c r="CO62" s="19"/>
      <c r="CP62" s="19"/>
      <c r="CQ62" s="19"/>
      <c r="CR62" s="19"/>
      <c r="CS62" s="19"/>
      <c r="CT62" s="19"/>
      <c r="CU62" s="19"/>
      <c r="CV62" s="19"/>
      <c r="CW62" s="19"/>
      <c r="CX62" s="19"/>
      <c r="CY62" s="19"/>
      <c r="CZ62" s="19"/>
      <c r="DA62" s="19"/>
      <c r="DB62" s="19"/>
      <c r="DC62" s="19"/>
      <c r="DD62" s="19"/>
      <c r="DE62" s="19"/>
      <c r="DF62" s="19"/>
      <c r="DG62" s="19"/>
      <c r="DH62" s="19"/>
      <c r="DI62" s="19"/>
      <c r="DJ62" s="19"/>
      <c r="DK62" s="19"/>
      <c r="DL62" s="19"/>
      <c r="DM62" s="19"/>
      <c r="DN62" s="19"/>
    </row>
    <row r="63" spans="1:118" x14ac:dyDescent="0.2">
      <c r="A63" s="134"/>
      <c r="B63" s="134"/>
      <c r="C63" s="20" t="s">
        <v>404</v>
      </c>
      <c r="D63" s="21"/>
      <c r="E63" s="22">
        <f t="shared" si="2"/>
        <v>90</v>
      </c>
      <c r="F63" s="22"/>
      <c r="G63" s="22">
        <f t="shared" si="3"/>
        <v>91</v>
      </c>
      <c r="H63" s="22"/>
      <c r="I63" s="22">
        <v>2</v>
      </c>
      <c r="J63" s="22"/>
      <c r="K63" s="20" t="s">
        <v>540</v>
      </c>
      <c r="L63" s="125"/>
      <c r="M63" s="125"/>
      <c r="N63" s="125"/>
      <c r="O63" s="125"/>
      <c r="P63" s="125"/>
      <c r="Q63" s="125"/>
      <c r="R63" s="125"/>
      <c r="S63" s="125"/>
      <c r="T63" s="125"/>
      <c r="U63" s="125"/>
      <c r="V63" s="125"/>
      <c r="W63" s="19"/>
      <c r="X63" s="19"/>
      <c r="Y63" s="19"/>
      <c r="Z63" s="19"/>
      <c r="AA63" s="19"/>
      <c r="AB63" s="19"/>
      <c r="AC63" s="19"/>
      <c r="AD63" s="19"/>
      <c r="AE63" s="19"/>
      <c r="AF63" s="19"/>
      <c r="AG63" s="19"/>
      <c r="AH63" s="19"/>
      <c r="AI63" s="19"/>
      <c r="AJ63" s="19"/>
      <c r="AK63" s="19"/>
      <c r="AL63" s="19"/>
      <c r="AM63" s="19"/>
      <c r="AN63" s="19"/>
      <c r="AO63" s="19"/>
      <c r="AP63" s="19"/>
      <c r="AQ63" s="19"/>
      <c r="AR63" s="19"/>
      <c r="AS63" s="19"/>
      <c r="AT63" s="19"/>
      <c r="AU63" s="19"/>
      <c r="AV63" s="19"/>
      <c r="AW63" s="19"/>
      <c r="AX63" s="19"/>
      <c r="AY63" s="19"/>
      <c r="AZ63" s="19"/>
      <c r="BA63" s="19"/>
      <c r="BB63" s="19"/>
      <c r="BC63" s="19"/>
      <c r="BD63" s="19"/>
      <c r="BE63" s="19"/>
      <c r="BF63" s="19"/>
      <c r="BG63" s="19"/>
      <c r="BH63" s="19"/>
      <c r="BI63" s="19"/>
      <c r="BJ63" s="19"/>
      <c r="BK63" s="19"/>
      <c r="BL63" s="19"/>
      <c r="BM63" s="19"/>
      <c r="BN63" s="19"/>
      <c r="BO63" s="19"/>
      <c r="BP63" s="19"/>
      <c r="BQ63" s="19"/>
      <c r="BR63" s="19"/>
      <c r="BS63" s="19"/>
      <c r="BT63" s="19"/>
      <c r="BU63" s="19"/>
      <c r="BV63" s="19"/>
      <c r="BW63" s="19"/>
      <c r="BX63" s="19"/>
      <c r="BY63" s="19"/>
      <c r="BZ63" s="19"/>
      <c r="CA63" s="19"/>
      <c r="CB63" s="19"/>
      <c r="CC63" s="19"/>
      <c r="CD63" s="19"/>
      <c r="CE63" s="19"/>
      <c r="CF63" s="19"/>
      <c r="CG63" s="19"/>
      <c r="CH63" s="19"/>
      <c r="CI63" s="19"/>
      <c r="CJ63" s="19"/>
      <c r="CK63" s="19"/>
      <c r="CL63" s="19"/>
      <c r="CM63" s="19"/>
      <c r="CN63" s="19"/>
      <c r="CO63" s="19"/>
      <c r="CP63" s="19"/>
      <c r="CQ63" s="19"/>
      <c r="CR63" s="19"/>
      <c r="CS63" s="19"/>
      <c r="CT63" s="19"/>
      <c r="CU63" s="19"/>
      <c r="CV63" s="19"/>
      <c r="CW63" s="19"/>
      <c r="CX63" s="19"/>
      <c r="CY63" s="19"/>
      <c r="CZ63" s="19"/>
      <c r="DA63" s="19"/>
      <c r="DB63" s="19"/>
      <c r="DC63" s="19"/>
      <c r="DD63" s="19"/>
      <c r="DE63" s="19"/>
      <c r="DF63" s="19"/>
      <c r="DG63" s="19"/>
      <c r="DH63" s="19"/>
      <c r="DI63" s="19"/>
      <c r="DJ63" s="19"/>
      <c r="DK63" s="19"/>
      <c r="DL63" s="19"/>
      <c r="DM63" s="19"/>
      <c r="DN63" s="19"/>
    </row>
    <row r="64" spans="1:118" x14ac:dyDescent="0.2">
      <c r="A64" s="134"/>
      <c r="B64" s="134"/>
      <c r="C64" s="20" t="s">
        <v>404</v>
      </c>
      <c r="D64" s="21"/>
      <c r="E64" s="22">
        <f t="shared" si="2"/>
        <v>92</v>
      </c>
      <c r="F64" s="22"/>
      <c r="G64" s="22">
        <f t="shared" si="3"/>
        <v>95</v>
      </c>
      <c r="H64" s="22"/>
      <c r="I64" s="22">
        <v>4</v>
      </c>
      <c r="J64" s="22"/>
      <c r="K64" s="20" t="s">
        <v>685</v>
      </c>
      <c r="L64" s="125"/>
      <c r="M64" s="125"/>
      <c r="N64" s="125"/>
      <c r="O64" s="125"/>
      <c r="P64" s="125"/>
      <c r="Q64" s="125"/>
      <c r="R64" s="125"/>
      <c r="S64" s="125"/>
      <c r="T64" s="125"/>
      <c r="U64" s="125"/>
      <c r="V64" s="125"/>
      <c r="W64" s="19"/>
      <c r="X64" s="19"/>
      <c r="Y64" s="19"/>
      <c r="Z64" s="19"/>
      <c r="AA64" s="19"/>
      <c r="AB64" s="19"/>
      <c r="AC64" s="19"/>
      <c r="AD64" s="19"/>
      <c r="AE64" s="19"/>
      <c r="AF64" s="19"/>
      <c r="AG64" s="19"/>
      <c r="AH64" s="19"/>
      <c r="AI64" s="19"/>
      <c r="AJ64" s="19"/>
      <c r="AK64" s="19"/>
      <c r="AL64" s="19"/>
      <c r="AM64" s="19"/>
      <c r="AN64" s="19"/>
      <c r="AO64" s="19"/>
      <c r="AP64" s="19"/>
      <c r="AQ64" s="19"/>
      <c r="AR64" s="19"/>
      <c r="AS64" s="19"/>
      <c r="AT64" s="19"/>
      <c r="AU64" s="19"/>
      <c r="AV64" s="19"/>
      <c r="AW64" s="19"/>
      <c r="AX64" s="19"/>
      <c r="AY64" s="19"/>
      <c r="AZ64" s="19"/>
      <c r="BA64" s="19"/>
      <c r="BB64" s="19"/>
      <c r="BC64" s="19"/>
      <c r="BD64" s="19"/>
      <c r="BE64" s="19"/>
      <c r="BF64" s="19"/>
      <c r="BG64" s="19"/>
      <c r="BH64" s="19"/>
      <c r="BI64" s="19"/>
      <c r="BJ64" s="19"/>
      <c r="BK64" s="19"/>
      <c r="BL64" s="19"/>
      <c r="BM64" s="19"/>
      <c r="BN64" s="19"/>
      <c r="BO64" s="19"/>
      <c r="BP64" s="19"/>
      <c r="BQ64" s="19"/>
      <c r="BR64" s="19"/>
      <c r="BS64" s="19"/>
      <c r="BT64" s="19"/>
      <c r="BU64" s="19"/>
      <c r="BV64" s="19"/>
      <c r="BW64" s="19"/>
      <c r="BX64" s="19"/>
      <c r="BY64" s="19"/>
      <c r="BZ64" s="19"/>
      <c r="CA64" s="19"/>
      <c r="CB64" s="19"/>
      <c r="CC64" s="19"/>
      <c r="CD64" s="19"/>
      <c r="CE64" s="19"/>
      <c r="CF64" s="19"/>
      <c r="CG64" s="19"/>
      <c r="CH64" s="19"/>
      <c r="CI64" s="19"/>
      <c r="CJ64" s="19"/>
      <c r="CK64" s="19"/>
      <c r="CL64" s="19"/>
      <c r="CM64" s="19"/>
      <c r="CN64" s="19"/>
      <c r="CO64" s="19"/>
      <c r="CP64" s="19"/>
      <c r="CQ64" s="19"/>
      <c r="CR64" s="19"/>
      <c r="CS64" s="19"/>
      <c r="CT64" s="19"/>
      <c r="CU64" s="19"/>
      <c r="CV64" s="19"/>
      <c r="CW64" s="19"/>
      <c r="CX64" s="19"/>
      <c r="CY64" s="19"/>
      <c r="CZ64" s="19"/>
      <c r="DA64" s="19"/>
      <c r="DB64" s="19"/>
      <c r="DC64" s="19"/>
      <c r="DD64" s="19"/>
      <c r="DE64" s="19"/>
      <c r="DF64" s="19"/>
      <c r="DG64" s="19"/>
      <c r="DH64" s="19"/>
      <c r="DI64" s="19"/>
      <c r="DJ64" s="19"/>
      <c r="DK64" s="19"/>
      <c r="DL64" s="19"/>
      <c r="DM64" s="19"/>
      <c r="DN64" s="19"/>
    </row>
    <row r="65" spans="1:118" x14ac:dyDescent="0.2">
      <c r="B65" s="19"/>
      <c r="C65" s="11" t="s">
        <v>488</v>
      </c>
      <c r="D65" s="12"/>
      <c r="E65" s="26">
        <f t="shared" si="2"/>
        <v>96</v>
      </c>
      <c r="F65" s="26"/>
      <c r="G65" s="26">
        <f t="shared" si="3"/>
        <v>97</v>
      </c>
      <c r="H65" s="26"/>
      <c r="I65" s="13">
        <v>2</v>
      </c>
      <c r="J65" s="13"/>
      <c r="K65" s="11" t="s">
        <v>764</v>
      </c>
      <c r="L65" s="125"/>
      <c r="M65" s="125"/>
      <c r="N65" s="125"/>
      <c r="O65" s="125"/>
      <c r="P65" s="125"/>
      <c r="Q65" s="125"/>
      <c r="R65" s="125"/>
      <c r="S65" s="125"/>
      <c r="T65" s="125"/>
      <c r="U65" s="125"/>
      <c r="V65" s="125"/>
      <c r="W65" s="19"/>
      <c r="X65" s="19"/>
      <c r="Y65" s="19"/>
      <c r="Z65" s="19"/>
      <c r="AA65" s="19"/>
      <c r="AB65" s="19"/>
      <c r="AC65" s="19"/>
      <c r="AD65" s="19"/>
      <c r="AE65" s="19"/>
      <c r="AF65" s="19"/>
      <c r="AG65" s="19"/>
      <c r="AH65" s="19"/>
      <c r="AI65" s="19"/>
      <c r="AJ65" s="19"/>
      <c r="AK65" s="19"/>
      <c r="AL65" s="19"/>
      <c r="AM65" s="19"/>
      <c r="AN65" s="19"/>
      <c r="AO65" s="19"/>
      <c r="AP65" s="19"/>
      <c r="AQ65" s="19"/>
      <c r="AR65" s="19"/>
      <c r="AS65" s="19"/>
      <c r="AT65" s="19"/>
      <c r="AU65" s="19"/>
      <c r="AV65" s="19"/>
      <c r="AW65" s="19"/>
      <c r="AX65" s="19"/>
      <c r="AY65" s="19"/>
      <c r="AZ65" s="19"/>
      <c r="BA65" s="19"/>
      <c r="BB65" s="19"/>
      <c r="BC65" s="19"/>
      <c r="BD65" s="19"/>
      <c r="BE65" s="19"/>
      <c r="BF65" s="19"/>
      <c r="BG65" s="19"/>
      <c r="BH65" s="19"/>
      <c r="BI65" s="19"/>
      <c r="BJ65" s="19"/>
      <c r="BK65" s="19"/>
      <c r="BL65" s="19"/>
      <c r="BM65" s="19"/>
      <c r="BN65" s="19"/>
      <c r="BO65" s="19"/>
      <c r="BP65" s="19"/>
      <c r="BQ65" s="19"/>
      <c r="BR65" s="19"/>
      <c r="BS65" s="19"/>
      <c r="BT65" s="19"/>
      <c r="BU65" s="19"/>
      <c r="BV65" s="19"/>
      <c r="BW65" s="19"/>
      <c r="BX65" s="19"/>
      <c r="BY65" s="19"/>
      <c r="BZ65" s="19"/>
      <c r="CA65" s="19"/>
      <c r="CB65" s="19"/>
      <c r="CC65" s="19"/>
      <c r="CD65" s="19"/>
      <c r="CE65" s="19"/>
      <c r="CF65" s="19"/>
      <c r="CG65" s="19"/>
      <c r="CH65" s="19"/>
      <c r="CI65" s="19"/>
      <c r="CJ65" s="19"/>
      <c r="CK65" s="19"/>
      <c r="CL65" s="19"/>
      <c r="CM65" s="19"/>
      <c r="CN65" s="19"/>
      <c r="CO65" s="19"/>
      <c r="CP65" s="19"/>
      <c r="CQ65" s="19"/>
      <c r="CR65" s="19"/>
      <c r="CS65" s="19"/>
      <c r="CT65" s="19"/>
      <c r="CU65" s="19"/>
      <c r="CV65" s="19"/>
      <c r="CW65" s="19"/>
      <c r="CX65" s="19"/>
      <c r="CY65" s="19"/>
      <c r="CZ65" s="19"/>
      <c r="DA65" s="19"/>
      <c r="DB65" s="19"/>
      <c r="DC65" s="19"/>
      <c r="DD65" s="19"/>
      <c r="DE65" s="19"/>
      <c r="DF65" s="19"/>
      <c r="DG65" s="19"/>
      <c r="DH65" s="19"/>
      <c r="DI65" s="19"/>
      <c r="DJ65" s="19"/>
      <c r="DK65" s="19"/>
      <c r="DL65" s="19"/>
      <c r="DM65" s="19"/>
      <c r="DN65" s="19"/>
    </row>
    <row r="66" spans="1:118" x14ac:dyDescent="0.2">
      <c r="B66" s="19"/>
      <c r="C66" s="20" t="s">
        <v>404</v>
      </c>
      <c r="D66" s="21"/>
      <c r="E66" s="22">
        <f>E65+I65</f>
        <v>98</v>
      </c>
      <c r="F66" s="22"/>
      <c r="G66" s="22">
        <f>E66+I66-1</f>
        <v>99</v>
      </c>
      <c r="H66" s="22"/>
      <c r="I66" s="22">
        <v>2</v>
      </c>
      <c r="J66" s="22"/>
      <c r="K66" s="20" t="s">
        <v>46</v>
      </c>
      <c r="L66" s="125"/>
      <c r="M66" s="125"/>
      <c r="N66" s="125"/>
      <c r="O66" s="125"/>
      <c r="P66" s="125"/>
      <c r="Q66" s="125"/>
      <c r="R66" s="125"/>
      <c r="S66" s="125"/>
      <c r="T66" s="125"/>
      <c r="U66" s="125"/>
      <c r="V66" s="125"/>
      <c r="W66" s="19"/>
      <c r="X66" s="19"/>
      <c r="Y66" s="19"/>
      <c r="Z66" s="19"/>
      <c r="AA66" s="19"/>
      <c r="AB66" s="19"/>
      <c r="AC66" s="19"/>
      <c r="AD66" s="19"/>
      <c r="AE66" s="19"/>
      <c r="AF66" s="19"/>
      <c r="AG66" s="19"/>
      <c r="AH66" s="19"/>
      <c r="AI66" s="19"/>
      <c r="AJ66" s="19"/>
      <c r="AK66" s="19"/>
      <c r="AL66" s="19"/>
      <c r="AM66" s="19"/>
      <c r="AN66" s="19"/>
      <c r="AO66" s="19"/>
      <c r="AP66" s="19"/>
      <c r="AQ66" s="19"/>
      <c r="AR66" s="19"/>
      <c r="AS66" s="19"/>
      <c r="AT66" s="19"/>
      <c r="AU66" s="19"/>
      <c r="AV66" s="19"/>
      <c r="AW66" s="19"/>
      <c r="AX66" s="19"/>
      <c r="AY66" s="19"/>
      <c r="AZ66" s="19"/>
      <c r="BA66" s="19"/>
      <c r="BB66" s="19"/>
      <c r="BC66" s="19"/>
      <c r="BD66" s="19"/>
      <c r="BE66" s="19"/>
      <c r="BF66" s="19"/>
      <c r="BG66" s="19"/>
      <c r="BH66" s="19"/>
      <c r="BI66" s="19"/>
      <c r="BJ66" s="19"/>
      <c r="BK66" s="19"/>
      <c r="BL66" s="19"/>
      <c r="BM66" s="19"/>
      <c r="BN66" s="19"/>
      <c r="BO66" s="19"/>
      <c r="BP66" s="19"/>
      <c r="BQ66" s="19"/>
      <c r="BR66" s="19"/>
      <c r="BS66" s="19"/>
      <c r="BT66" s="19"/>
      <c r="BU66" s="19"/>
      <c r="BV66" s="19"/>
      <c r="BW66" s="19"/>
      <c r="BX66" s="19"/>
      <c r="BY66" s="19"/>
      <c r="BZ66" s="19"/>
      <c r="CA66" s="19"/>
      <c r="CB66" s="19"/>
      <c r="CC66" s="19"/>
      <c r="CD66" s="19"/>
      <c r="CE66" s="19"/>
      <c r="CF66" s="19"/>
      <c r="CG66" s="19"/>
      <c r="CH66" s="19"/>
      <c r="CI66" s="19"/>
      <c r="CJ66" s="19"/>
      <c r="CK66" s="19"/>
      <c r="CL66" s="19"/>
      <c r="CM66" s="19"/>
      <c r="CN66" s="19"/>
      <c r="CO66" s="19"/>
      <c r="CP66" s="19"/>
      <c r="CQ66" s="19"/>
      <c r="CR66" s="19"/>
      <c r="CS66" s="19"/>
      <c r="CT66" s="19"/>
      <c r="CU66" s="19"/>
      <c r="CV66" s="19"/>
      <c r="CW66" s="19"/>
      <c r="CX66" s="19"/>
      <c r="CY66" s="19"/>
      <c r="CZ66" s="19"/>
      <c r="DA66" s="19"/>
      <c r="DB66" s="19"/>
      <c r="DC66" s="19"/>
      <c r="DD66" s="19"/>
      <c r="DE66" s="19"/>
      <c r="DF66" s="19"/>
      <c r="DG66" s="19"/>
      <c r="DH66" s="19"/>
      <c r="DI66" s="19"/>
      <c r="DJ66" s="19"/>
      <c r="DK66" s="19"/>
      <c r="DL66" s="19"/>
      <c r="DM66" s="19"/>
      <c r="DN66" s="19"/>
    </row>
    <row r="67" spans="1:118" x14ac:dyDescent="0.2">
      <c r="B67" s="19"/>
      <c r="C67" s="11" t="s">
        <v>489</v>
      </c>
      <c r="D67" s="12"/>
      <c r="E67" s="26">
        <f>E66+I66</f>
        <v>100</v>
      </c>
      <c r="F67" s="26"/>
      <c r="G67" s="26">
        <f>E67+I67-1</f>
        <v>101</v>
      </c>
      <c r="H67" s="13"/>
      <c r="I67" s="13">
        <v>2</v>
      </c>
      <c r="J67" s="13"/>
      <c r="K67" s="11" t="s">
        <v>765</v>
      </c>
      <c r="L67" s="125"/>
      <c r="M67" s="125"/>
      <c r="N67" s="125"/>
      <c r="O67" s="125"/>
      <c r="P67" s="125"/>
      <c r="Q67" s="125"/>
      <c r="R67" s="125"/>
      <c r="S67" s="125"/>
      <c r="T67" s="125"/>
      <c r="U67" s="125"/>
      <c r="V67" s="125"/>
      <c r="W67" s="19"/>
      <c r="X67" s="19"/>
      <c r="Y67" s="19"/>
      <c r="Z67" s="19"/>
      <c r="AA67" s="19"/>
      <c r="AB67" s="19"/>
      <c r="AC67" s="19"/>
      <c r="AD67" s="19"/>
      <c r="AE67" s="19"/>
      <c r="AF67" s="19"/>
      <c r="AG67" s="19"/>
      <c r="AH67" s="19"/>
      <c r="AI67" s="19"/>
      <c r="AJ67" s="19"/>
      <c r="AK67" s="19"/>
      <c r="AL67" s="19"/>
      <c r="AM67" s="19"/>
      <c r="AN67" s="19"/>
      <c r="AO67" s="19"/>
      <c r="AP67" s="19"/>
      <c r="AQ67" s="19"/>
      <c r="AR67" s="19"/>
      <c r="AS67" s="19"/>
      <c r="AT67" s="19"/>
      <c r="AU67" s="19"/>
      <c r="AV67" s="19"/>
      <c r="AW67" s="19"/>
      <c r="AX67" s="19"/>
      <c r="AY67" s="19"/>
      <c r="AZ67" s="19"/>
      <c r="BA67" s="19"/>
      <c r="BB67" s="19"/>
      <c r="BC67" s="19"/>
      <c r="BD67" s="19"/>
      <c r="BE67" s="19"/>
      <c r="BF67" s="19"/>
      <c r="BG67" s="19"/>
      <c r="BH67" s="19"/>
      <c r="BI67" s="19"/>
      <c r="BJ67" s="19"/>
      <c r="BK67" s="19"/>
      <c r="BL67" s="19"/>
      <c r="BM67" s="19"/>
      <c r="BN67" s="19"/>
      <c r="BO67" s="19"/>
      <c r="BP67" s="19"/>
      <c r="BQ67" s="19"/>
      <c r="BR67" s="19"/>
      <c r="BS67" s="19"/>
      <c r="BT67" s="19"/>
      <c r="BU67" s="19"/>
      <c r="BV67" s="19"/>
      <c r="BW67" s="19"/>
      <c r="BX67" s="19"/>
      <c r="BY67" s="19"/>
      <c r="BZ67" s="19"/>
      <c r="CA67" s="19"/>
      <c r="CB67" s="19"/>
      <c r="CC67" s="19"/>
      <c r="CD67" s="19"/>
      <c r="CE67" s="19"/>
      <c r="CF67" s="19"/>
      <c r="CG67" s="19"/>
      <c r="CH67" s="19"/>
      <c r="CI67" s="19"/>
      <c r="CJ67" s="19"/>
      <c r="CK67" s="19"/>
      <c r="CL67" s="19"/>
      <c r="CM67" s="19"/>
      <c r="CN67" s="19"/>
      <c r="CO67" s="19"/>
      <c r="CP67" s="19"/>
      <c r="CQ67" s="19"/>
      <c r="CR67" s="19"/>
      <c r="CS67" s="19"/>
      <c r="CT67" s="19"/>
      <c r="CU67" s="19"/>
      <c r="CV67" s="19"/>
      <c r="CW67" s="19"/>
      <c r="CX67" s="19"/>
      <c r="CY67" s="19"/>
      <c r="CZ67" s="19"/>
      <c r="DA67" s="19"/>
      <c r="DB67" s="19"/>
      <c r="DC67" s="19"/>
      <c r="DD67" s="19"/>
      <c r="DE67" s="19"/>
      <c r="DF67" s="19"/>
      <c r="DG67" s="19"/>
      <c r="DH67" s="19"/>
      <c r="DI67" s="19"/>
      <c r="DJ67" s="19"/>
      <c r="DK67" s="19"/>
      <c r="DL67" s="19"/>
      <c r="DM67" s="19"/>
      <c r="DN67" s="19"/>
    </row>
    <row r="68" spans="1:118" x14ac:dyDescent="0.2">
      <c r="A68" s="134"/>
      <c r="B68" s="134"/>
      <c r="C68" s="20" t="s">
        <v>404</v>
      </c>
      <c r="D68" s="20"/>
      <c r="E68" s="22">
        <f>E67+I67</f>
        <v>102</v>
      </c>
      <c r="F68" s="22"/>
      <c r="G68" s="22">
        <f>E68+I68-1</f>
        <v>103</v>
      </c>
      <c r="H68" s="22"/>
      <c r="I68" s="22">
        <v>2</v>
      </c>
      <c r="J68" s="22"/>
      <c r="K68" s="20" t="s">
        <v>46</v>
      </c>
      <c r="L68" s="125"/>
      <c r="M68" s="125"/>
      <c r="N68" s="125"/>
      <c r="O68" s="125"/>
      <c r="P68" s="125"/>
      <c r="Q68" s="125"/>
      <c r="R68" s="125"/>
      <c r="S68" s="125"/>
      <c r="T68" s="125"/>
      <c r="U68" s="125"/>
      <c r="V68" s="125"/>
      <c r="W68" s="19"/>
      <c r="X68" s="19"/>
      <c r="Y68" s="19"/>
      <c r="Z68" s="19"/>
      <c r="AA68" s="19"/>
      <c r="AB68" s="19"/>
      <c r="AC68" s="19"/>
      <c r="AD68" s="19"/>
      <c r="AE68" s="19"/>
      <c r="AF68" s="19"/>
      <c r="AG68" s="19"/>
      <c r="AH68" s="19"/>
      <c r="AI68" s="19"/>
      <c r="AJ68" s="19"/>
      <c r="AK68" s="19"/>
      <c r="AL68" s="19"/>
      <c r="AM68" s="19"/>
      <c r="AN68" s="19"/>
      <c r="AO68" s="19"/>
      <c r="AP68" s="19"/>
      <c r="AQ68" s="19"/>
      <c r="AR68" s="19"/>
      <c r="AS68" s="19"/>
      <c r="AT68" s="19"/>
      <c r="AU68" s="19"/>
      <c r="AV68" s="19"/>
      <c r="AW68" s="19"/>
      <c r="AX68" s="19"/>
      <c r="AY68" s="19"/>
      <c r="AZ68" s="19"/>
      <c r="BA68" s="19"/>
      <c r="BB68" s="19"/>
      <c r="BC68" s="19"/>
      <c r="BD68" s="19"/>
      <c r="BE68" s="19"/>
      <c r="BF68" s="19"/>
      <c r="BG68" s="19"/>
      <c r="BH68" s="19"/>
      <c r="BI68" s="19"/>
      <c r="BJ68" s="19"/>
      <c r="BK68" s="19"/>
      <c r="BL68" s="19"/>
      <c r="BM68" s="19"/>
      <c r="BN68" s="19"/>
      <c r="BO68" s="19"/>
      <c r="BP68" s="19"/>
      <c r="BQ68" s="19"/>
      <c r="BR68" s="19"/>
      <c r="BS68" s="19"/>
      <c r="BT68" s="19"/>
      <c r="BU68" s="19"/>
      <c r="BV68" s="19"/>
      <c r="BW68" s="19"/>
      <c r="BX68" s="19"/>
      <c r="BY68" s="19"/>
      <c r="BZ68" s="19"/>
      <c r="CA68" s="19"/>
      <c r="CB68" s="19"/>
      <c r="CC68" s="19"/>
      <c r="CD68" s="19"/>
      <c r="CE68" s="19"/>
      <c r="CF68" s="19"/>
      <c r="CG68" s="19"/>
      <c r="CH68" s="19"/>
      <c r="CI68" s="19"/>
      <c r="CJ68" s="19"/>
      <c r="CK68" s="19"/>
      <c r="CL68" s="19"/>
      <c r="CM68" s="19"/>
      <c r="CN68" s="19"/>
      <c r="CO68" s="19"/>
      <c r="CP68" s="19"/>
      <c r="CQ68" s="19"/>
      <c r="CR68" s="19"/>
      <c r="CS68" s="19"/>
      <c r="CT68" s="19"/>
      <c r="CU68" s="19"/>
      <c r="CV68" s="19"/>
      <c r="CW68" s="19"/>
      <c r="CX68" s="19"/>
      <c r="CY68" s="19"/>
      <c r="CZ68" s="19"/>
      <c r="DA68" s="19"/>
      <c r="DB68" s="19"/>
      <c r="DC68" s="19"/>
      <c r="DD68" s="19"/>
      <c r="DE68" s="19"/>
      <c r="DF68" s="19"/>
      <c r="DG68" s="19"/>
      <c r="DH68" s="19"/>
      <c r="DI68" s="19"/>
      <c r="DJ68" s="19"/>
      <c r="DK68" s="19"/>
      <c r="DL68" s="19"/>
      <c r="DM68" s="19"/>
      <c r="DN68" s="19"/>
    </row>
    <row r="69" spans="1:118" x14ac:dyDescent="0.2">
      <c r="A69" s="134"/>
      <c r="B69" s="134"/>
      <c r="C69" s="20" t="s">
        <v>404</v>
      </c>
      <c r="D69" s="21"/>
      <c r="E69" s="22">
        <f>E68+I68</f>
        <v>104</v>
      </c>
      <c r="F69" s="22"/>
      <c r="G69" s="22">
        <f>E69+I69-1</f>
        <v>112</v>
      </c>
      <c r="H69" s="22"/>
      <c r="I69" s="22">
        <v>9</v>
      </c>
      <c r="J69" s="22"/>
      <c r="K69" s="20" t="s">
        <v>704</v>
      </c>
      <c r="L69" s="125"/>
      <c r="M69" s="125"/>
      <c r="N69" s="125"/>
      <c r="O69" s="125"/>
      <c r="P69" s="125"/>
      <c r="Q69" s="125"/>
      <c r="R69" s="125"/>
      <c r="S69" s="125"/>
      <c r="T69" s="125"/>
      <c r="U69" s="125"/>
      <c r="V69" s="125"/>
      <c r="W69" s="19"/>
      <c r="X69" s="19"/>
      <c r="Y69" s="19"/>
      <c r="Z69" s="19"/>
      <c r="AA69" s="19"/>
      <c r="AB69" s="19"/>
      <c r="AC69" s="19"/>
      <c r="AD69" s="19"/>
      <c r="AE69" s="19"/>
      <c r="AF69" s="19"/>
      <c r="AG69" s="19"/>
      <c r="AH69" s="19"/>
      <c r="AI69" s="19"/>
      <c r="AJ69" s="19"/>
      <c r="AK69" s="19"/>
      <c r="AL69" s="19"/>
      <c r="AM69" s="19"/>
      <c r="AN69" s="19"/>
      <c r="AO69" s="19"/>
      <c r="AP69" s="19"/>
      <c r="AQ69" s="19"/>
      <c r="AR69" s="19"/>
      <c r="AS69" s="19"/>
      <c r="AT69" s="19"/>
      <c r="AU69" s="19"/>
      <c r="AV69" s="19"/>
      <c r="AW69" s="19"/>
      <c r="AX69" s="19"/>
      <c r="AY69" s="19"/>
      <c r="AZ69" s="19"/>
      <c r="BA69" s="19"/>
      <c r="BB69" s="19"/>
      <c r="BC69" s="19"/>
      <c r="BD69" s="19"/>
      <c r="BE69" s="19"/>
      <c r="BF69" s="19"/>
      <c r="BG69" s="19"/>
      <c r="BH69" s="19"/>
      <c r="BI69" s="19"/>
      <c r="BJ69" s="19"/>
      <c r="BK69" s="19"/>
      <c r="BL69" s="19"/>
      <c r="BM69" s="19"/>
      <c r="BN69" s="19"/>
      <c r="BO69" s="19"/>
      <c r="BP69" s="19"/>
      <c r="BQ69" s="19"/>
      <c r="BR69" s="19"/>
      <c r="BS69" s="19"/>
      <c r="BT69" s="19"/>
      <c r="BU69" s="19"/>
      <c r="BV69" s="19"/>
      <c r="BW69" s="19"/>
      <c r="BX69" s="19"/>
      <c r="BY69" s="19"/>
      <c r="BZ69" s="19"/>
      <c r="CA69" s="19"/>
      <c r="CB69" s="19"/>
      <c r="CC69" s="19"/>
      <c r="CD69" s="19"/>
      <c r="CE69" s="19"/>
      <c r="CF69" s="19"/>
      <c r="CG69" s="19"/>
      <c r="CH69" s="19"/>
      <c r="CI69" s="19"/>
      <c r="CJ69" s="19"/>
      <c r="CK69" s="19"/>
      <c r="CL69" s="19"/>
      <c r="CM69" s="19"/>
      <c r="CN69" s="19"/>
      <c r="CO69" s="19"/>
      <c r="CP69" s="19"/>
      <c r="CQ69" s="19"/>
      <c r="CR69" s="19"/>
      <c r="CS69" s="19"/>
      <c r="CT69" s="19"/>
      <c r="CU69" s="19"/>
      <c r="CV69" s="19"/>
      <c r="CW69" s="19"/>
      <c r="CX69" s="19"/>
      <c r="CY69" s="19"/>
      <c r="CZ69" s="19"/>
      <c r="DA69" s="19"/>
      <c r="DB69" s="19"/>
      <c r="DC69" s="19"/>
      <c r="DD69" s="19"/>
      <c r="DE69" s="19"/>
      <c r="DF69" s="19"/>
      <c r="DG69" s="19"/>
      <c r="DH69" s="19"/>
      <c r="DI69" s="19"/>
      <c r="DJ69" s="19"/>
      <c r="DK69" s="19"/>
      <c r="DL69" s="19"/>
      <c r="DM69" s="19"/>
      <c r="DN69" s="19"/>
    </row>
    <row r="70" spans="1:118" x14ac:dyDescent="0.2">
      <c r="B70" s="19"/>
      <c r="C70" s="11" t="s">
        <v>790</v>
      </c>
      <c r="D70" s="12"/>
      <c r="E70" s="26">
        <f>E69+I69</f>
        <v>113</v>
      </c>
      <c r="F70" s="26"/>
      <c r="G70" s="26">
        <f>E70+I70-1</f>
        <v>114</v>
      </c>
      <c r="H70" s="13"/>
      <c r="I70" s="13">
        <v>2</v>
      </c>
      <c r="J70" s="13"/>
      <c r="K70" s="11" t="s">
        <v>791</v>
      </c>
      <c r="M70" s="5"/>
      <c r="N70" s="5"/>
      <c r="O70" s="5"/>
      <c r="P70" s="5"/>
      <c r="Q70" s="5"/>
      <c r="R70" s="5"/>
      <c r="S70" s="5"/>
      <c r="T70" s="5"/>
      <c r="U70" s="5"/>
      <c r="V70" s="5"/>
    </row>
    <row r="71" spans="1:118" x14ac:dyDescent="0.2">
      <c r="C71" s="11" t="s">
        <v>792</v>
      </c>
      <c r="D71" s="12"/>
      <c r="E71" s="26">
        <f t="shared" ref="E71:E94" si="4">E70+I70</f>
        <v>115</v>
      </c>
      <c r="F71" s="26"/>
      <c r="G71" s="26">
        <f t="shared" ref="G71:G94" si="5">E71+I71-1</f>
        <v>115</v>
      </c>
      <c r="H71" s="13"/>
      <c r="I71" s="13">
        <v>1</v>
      </c>
      <c r="J71" s="13"/>
      <c r="K71" s="11" t="s">
        <v>793</v>
      </c>
      <c r="M71" s="5"/>
      <c r="N71" s="5"/>
      <c r="O71" s="5"/>
      <c r="P71" s="5"/>
      <c r="Q71" s="5"/>
      <c r="R71" s="5"/>
      <c r="S71" s="5"/>
      <c r="T71" s="5"/>
      <c r="U71" s="5"/>
      <c r="V71" s="5"/>
    </row>
    <row r="72" spans="1:118" x14ac:dyDescent="0.2">
      <c r="C72" s="11" t="s">
        <v>94</v>
      </c>
      <c r="D72" s="12"/>
      <c r="E72" s="26">
        <f t="shared" si="4"/>
        <v>116</v>
      </c>
      <c r="F72" s="26"/>
      <c r="G72" s="26">
        <f t="shared" si="5"/>
        <v>116</v>
      </c>
      <c r="H72" s="13"/>
      <c r="I72" s="13">
        <v>1</v>
      </c>
      <c r="J72" s="13"/>
      <c r="K72" s="11" t="s">
        <v>794</v>
      </c>
      <c r="M72" s="5"/>
      <c r="N72" s="5"/>
      <c r="O72" s="5"/>
      <c r="P72" s="5"/>
      <c r="Q72" s="5"/>
      <c r="R72" s="5"/>
      <c r="S72" s="5"/>
      <c r="T72" s="5"/>
      <c r="U72" s="5"/>
      <c r="V72" s="5"/>
    </row>
    <row r="73" spans="1:118" x14ac:dyDescent="0.2">
      <c r="C73" s="11" t="s">
        <v>95</v>
      </c>
      <c r="D73" s="12"/>
      <c r="E73" s="26">
        <f t="shared" si="4"/>
        <v>117</v>
      </c>
      <c r="F73" s="26"/>
      <c r="G73" s="26">
        <f t="shared" si="5"/>
        <v>117</v>
      </c>
      <c r="H73" s="13"/>
      <c r="I73" s="13">
        <v>1</v>
      </c>
      <c r="J73" s="13"/>
      <c r="K73" s="11" t="s">
        <v>796</v>
      </c>
      <c r="M73" s="5"/>
      <c r="N73" s="5"/>
      <c r="O73" s="5"/>
      <c r="P73" s="5"/>
      <c r="Q73" s="5"/>
      <c r="R73" s="5"/>
      <c r="S73" s="5"/>
      <c r="T73" s="5"/>
      <c r="U73" s="5"/>
      <c r="V73" s="5"/>
    </row>
    <row r="74" spans="1:118" x14ac:dyDescent="0.2">
      <c r="C74" s="11" t="s">
        <v>797</v>
      </c>
      <c r="D74" s="12"/>
      <c r="E74" s="26">
        <f t="shared" si="4"/>
        <v>118</v>
      </c>
      <c r="F74" s="26"/>
      <c r="G74" s="26">
        <f t="shared" si="5"/>
        <v>119</v>
      </c>
      <c r="H74" s="13"/>
      <c r="I74" s="13">
        <v>2</v>
      </c>
      <c r="J74" s="13"/>
      <c r="K74" s="11" t="s">
        <v>798</v>
      </c>
      <c r="M74" s="5"/>
      <c r="N74" s="5"/>
      <c r="O74" s="5"/>
      <c r="P74" s="5"/>
      <c r="Q74" s="5"/>
      <c r="R74" s="5"/>
      <c r="S74" s="5"/>
      <c r="T74" s="5"/>
      <c r="U74" s="5"/>
      <c r="V74" s="5"/>
    </row>
    <row r="75" spans="1:118" x14ac:dyDescent="0.2">
      <c r="C75" s="11" t="s">
        <v>799</v>
      </c>
      <c r="D75" s="12"/>
      <c r="E75" s="26">
        <f t="shared" si="4"/>
        <v>120</v>
      </c>
      <c r="F75" s="26"/>
      <c r="G75" s="26">
        <f t="shared" si="5"/>
        <v>121</v>
      </c>
      <c r="H75" s="13"/>
      <c r="I75" s="13">
        <v>2</v>
      </c>
      <c r="J75" s="13"/>
      <c r="K75" s="11" t="s">
        <v>766</v>
      </c>
      <c r="M75" s="5"/>
      <c r="N75" s="5"/>
      <c r="O75" s="5"/>
      <c r="P75" s="5"/>
      <c r="Q75" s="5"/>
      <c r="R75" s="5"/>
      <c r="S75" s="5"/>
      <c r="T75" s="5"/>
      <c r="U75" s="5"/>
      <c r="V75" s="5"/>
    </row>
    <row r="76" spans="1:118" x14ac:dyDescent="0.2">
      <c r="A76" s="134"/>
      <c r="B76" s="134"/>
      <c r="C76" s="20" t="s">
        <v>404</v>
      </c>
      <c r="D76" s="20"/>
      <c r="E76" s="22">
        <f>E75+I75</f>
        <v>122</v>
      </c>
      <c r="F76" s="22"/>
      <c r="G76" s="22">
        <f>E76+I76-1</f>
        <v>123</v>
      </c>
      <c r="H76" s="22"/>
      <c r="I76" s="22">
        <v>2</v>
      </c>
      <c r="J76" s="22"/>
      <c r="K76" s="20" t="s">
        <v>46</v>
      </c>
      <c r="M76" s="5"/>
      <c r="N76" s="5"/>
      <c r="O76" s="5"/>
      <c r="P76" s="5"/>
      <c r="Q76" s="5"/>
      <c r="R76" s="5"/>
      <c r="S76" s="5"/>
      <c r="T76" s="5"/>
      <c r="U76" s="5"/>
      <c r="V76" s="5"/>
    </row>
    <row r="77" spans="1:118" x14ac:dyDescent="0.2">
      <c r="C77" s="5" t="s">
        <v>800</v>
      </c>
      <c r="E77" s="26">
        <f>E76+I76</f>
        <v>124</v>
      </c>
      <c r="F77" s="26"/>
      <c r="G77" s="26">
        <f>E77+I77-1</f>
        <v>124</v>
      </c>
      <c r="I77" s="3">
        <v>1</v>
      </c>
      <c r="K77" s="5" t="s">
        <v>801</v>
      </c>
      <c r="M77" s="5"/>
      <c r="N77" s="5"/>
      <c r="O77" s="5"/>
      <c r="P77" s="5"/>
      <c r="Q77" s="5"/>
      <c r="R77" s="5"/>
      <c r="S77" s="5"/>
      <c r="T77" s="5"/>
      <c r="U77" s="5"/>
      <c r="V77" s="5"/>
    </row>
    <row r="78" spans="1:118" x14ac:dyDescent="0.2">
      <c r="C78" s="5" t="s">
        <v>802</v>
      </c>
      <c r="E78" s="26">
        <f t="shared" si="4"/>
        <v>125</v>
      </c>
      <c r="F78" s="26"/>
      <c r="G78" s="26">
        <f t="shared" si="5"/>
        <v>125</v>
      </c>
      <c r="I78" s="3">
        <v>1</v>
      </c>
      <c r="K78" s="125" t="s">
        <v>47</v>
      </c>
    </row>
    <row r="79" spans="1:118" x14ac:dyDescent="0.2">
      <c r="C79" s="20" t="s">
        <v>404</v>
      </c>
      <c r="D79" s="137"/>
      <c r="E79" s="22">
        <f t="shared" si="4"/>
        <v>126</v>
      </c>
      <c r="F79" s="22"/>
      <c r="G79" s="22">
        <f t="shared" si="5"/>
        <v>127</v>
      </c>
      <c r="H79" s="39"/>
      <c r="I79" s="39">
        <v>2</v>
      </c>
      <c r="J79" s="39"/>
      <c r="K79" s="20" t="s">
        <v>705</v>
      </c>
    </row>
    <row r="80" spans="1:118" x14ac:dyDescent="0.2">
      <c r="C80" s="5" t="s">
        <v>155</v>
      </c>
      <c r="E80" s="26">
        <f t="shared" si="4"/>
        <v>128</v>
      </c>
      <c r="F80" s="26"/>
      <c r="G80" s="26">
        <f t="shared" si="5"/>
        <v>129</v>
      </c>
      <c r="I80" s="3">
        <v>2</v>
      </c>
      <c r="K80" s="5" t="s">
        <v>156</v>
      </c>
    </row>
    <row r="81" spans="1:22" x14ac:dyDescent="0.2">
      <c r="B81" s="19"/>
      <c r="C81" s="5" t="s">
        <v>157</v>
      </c>
      <c r="E81" s="13">
        <f t="shared" si="4"/>
        <v>130</v>
      </c>
      <c r="F81" s="13"/>
      <c r="G81" s="13">
        <f t="shared" si="5"/>
        <v>130</v>
      </c>
      <c r="I81" s="3">
        <v>1</v>
      </c>
      <c r="K81" s="5" t="s">
        <v>508</v>
      </c>
    </row>
    <row r="82" spans="1:22" x14ac:dyDescent="0.2">
      <c r="C82" s="14" t="s">
        <v>509</v>
      </c>
      <c r="D82" s="15"/>
      <c r="E82" s="45">
        <f t="shared" si="4"/>
        <v>131</v>
      </c>
      <c r="F82" s="45"/>
      <c r="G82" s="45"/>
      <c r="H82" s="16"/>
      <c r="I82" s="16">
        <v>0</v>
      </c>
      <c r="J82" s="16"/>
      <c r="K82" s="14" t="s">
        <v>720</v>
      </c>
    </row>
    <row r="83" spans="1:22" x14ac:dyDescent="0.2">
      <c r="C83" s="24" t="s">
        <v>510</v>
      </c>
      <c r="D83" s="27"/>
      <c r="E83" s="26">
        <f t="shared" si="4"/>
        <v>131</v>
      </c>
      <c r="F83" s="26"/>
      <c r="G83" s="26">
        <f t="shared" si="5"/>
        <v>131</v>
      </c>
      <c r="H83" s="25"/>
      <c r="I83" s="26">
        <v>1</v>
      </c>
      <c r="J83" s="25"/>
      <c r="K83" s="24" t="s">
        <v>511</v>
      </c>
    </row>
    <row r="84" spans="1:22" x14ac:dyDescent="0.2">
      <c r="C84" s="38" t="s">
        <v>404</v>
      </c>
      <c r="D84" s="149"/>
      <c r="E84" s="22">
        <f t="shared" si="4"/>
        <v>132</v>
      </c>
      <c r="F84" s="22"/>
      <c r="G84" s="22">
        <f t="shared" si="5"/>
        <v>132</v>
      </c>
      <c r="H84" s="150"/>
      <c r="I84" s="22">
        <v>1</v>
      </c>
      <c r="J84" s="150"/>
      <c r="K84" s="20" t="s">
        <v>788</v>
      </c>
    </row>
    <row r="85" spans="1:22" x14ac:dyDescent="0.2">
      <c r="C85" s="11" t="s">
        <v>103</v>
      </c>
      <c r="E85" s="26">
        <f t="shared" si="4"/>
        <v>133</v>
      </c>
      <c r="F85" s="26"/>
      <c r="G85" s="26">
        <f t="shared" si="5"/>
        <v>133</v>
      </c>
      <c r="H85" s="26"/>
      <c r="I85" s="26">
        <v>1</v>
      </c>
      <c r="J85" s="26"/>
      <c r="K85" s="11" t="s">
        <v>207</v>
      </c>
      <c r="M85" s="5"/>
      <c r="N85" s="5"/>
      <c r="O85" s="5"/>
      <c r="P85" s="5"/>
      <c r="Q85" s="5"/>
      <c r="R85" s="5"/>
      <c r="S85" s="5"/>
      <c r="T85" s="5"/>
      <c r="U85" s="5"/>
      <c r="V85" s="5"/>
    </row>
    <row r="86" spans="1:22" x14ac:dyDescent="0.2">
      <c r="C86" s="11" t="s">
        <v>512</v>
      </c>
      <c r="D86" s="12"/>
      <c r="E86" s="26">
        <f t="shared" si="4"/>
        <v>134</v>
      </c>
      <c r="F86" s="26"/>
      <c r="G86" s="26">
        <f t="shared" si="5"/>
        <v>135</v>
      </c>
      <c r="H86" s="13"/>
      <c r="I86" s="13">
        <v>2</v>
      </c>
      <c r="J86" s="13"/>
      <c r="K86" s="11" t="s">
        <v>513</v>
      </c>
      <c r="L86" s="23"/>
      <c r="M86" s="5"/>
      <c r="N86" s="5"/>
      <c r="O86" s="5"/>
      <c r="P86" s="5"/>
      <c r="Q86" s="5"/>
      <c r="R86" s="5"/>
      <c r="S86" s="5"/>
      <c r="T86" s="5"/>
      <c r="U86" s="5"/>
      <c r="V86" s="5"/>
    </row>
    <row r="87" spans="1:22" x14ac:dyDescent="0.2">
      <c r="A87" s="19"/>
      <c r="B87" s="19"/>
      <c r="C87" s="20" t="s">
        <v>152</v>
      </c>
      <c r="D87" s="21"/>
      <c r="E87" s="22">
        <f t="shared" si="4"/>
        <v>136</v>
      </c>
      <c r="F87" s="22"/>
      <c r="G87" s="22">
        <f t="shared" si="5"/>
        <v>136</v>
      </c>
      <c r="H87" s="22"/>
      <c r="I87" s="22">
        <v>1</v>
      </c>
      <c r="J87" s="22"/>
      <c r="K87" s="20" t="s">
        <v>706</v>
      </c>
      <c r="L87" s="23"/>
    </row>
    <row r="88" spans="1:22" x14ac:dyDescent="0.2">
      <c r="A88" s="19"/>
      <c r="B88" s="19"/>
      <c r="C88" s="11" t="s">
        <v>514</v>
      </c>
      <c r="D88" s="12"/>
      <c r="E88" s="26">
        <f t="shared" si="4"/>
        <v>137</v>
      </c>
      <c r="F88" s="26"/>
      <c r="G88" s="26">
        <f t="shared" si="5"/>
        <v>137</v>
      </c>
      <c r="H88" s="13"/>
      <c r="I88" s="13">
        <v>1</v>
      </c>
      <c r="J88" s="13"/>
      <c r="K88" s="11" t="s">
        <v>515</v>
      </c>
      <c r="L88" s="23"/>
    </row>
    <row r="89" spans="1:22" x14ac:dyDescent="0.2">
      <c r="A89" s="19"/>
      <c r="B89" s="19"/>
      <c r="C89" s="11" t="s">
        <v>516</v>
      </c>
      <c r="D89" s="12"/>
      <c r="E89" s="13">
        <f t="shared" si="4"/>
        <v>138</v>
      </c>
      <c r="F89" s="13"/>
      <c r="G89" s="13">
        <f t="shared" si="5"/>
        <v>139</v>
      </c>
      <c r="H89" s="13"/>
      <c r="I89" s="13">
        <v>2</v>
      </c>
      <c r="J89" s="13"/>
      <c r="K89" s="11" t="s">
        <v>517</v>
      </c>
      <c r="L89" s="23"/>
    </row>
    <row r="90" spans="1:22" x14ac:dyDescent="0.2">
      <c r="A90" s="19"/>
      <c r="B90" s="19"/>
      <c r="C90" s="11" t="s">
        <v>518</v>
      </c>
      <c r="D90" s="12"/>
      <c r="E90" s="26">
        <f t="shared" si="4"/>
        <v>140</v>
      </c>
      <c r="F90" s="26"/>
      <c r="G90" s="26">
        <f t="shared" si="5"/>
        <v>140</v>
      </c>
      <c r="H90" s="13"/>
      <c r="I90" s="13">
        <v>1</v>
      </c>
      <c r="J90" s="13"/>
      <c r="K90" s="125" t="s">
        <v>519</v>
      </c>
      <c r="L90" s="23"/>
    </row>
    <row r="91" spans="1:22" x14ac:dyDescent="0.2">
      <c r="A91" s="19"/>
      <c r="B91" s="19"/>
      <c r="C91" s="20" t="s">
        <v>404</v>
      </c>
      <c r="D91" s="21"/>
      <c r="E91" s="22">
        <f t="shared" si="4"/>
        <v>141</v>
      </c>
      <c r="F91" s="22"/>
      <c r="G91" s="22">
        <f t="shared" si="5"/>
        <v>141</v>
      </c>
      <c r="H91" s="22"/>
      <c r="I91" s="22">
        <v>1</v>
      </c>
      <c r="J91" s="22"/>
      <c r="K91" s="20" t="s">
        <v>707</v>
      </c>
      <c r="L91" s="23"/>
    </row>
    <row r="92" spans="1:22" x14ac:dyDescent="0.2">
      <c r="A92" s="104"/>
      <c r="B92" s="104"/>
      <c r="C92" s="31" t="s">
        <v>166</v>
      </c>
      <c r="D92" s="32"/>
      <c r="E92" s="45">
        <f t="shared" si="4"/>
        <v>142</v>
      </c>
      <c r="F92" s="45"/>
      <c r="G92" s="45"/>
      <c r="H92" s="33"/>
      <c r="I92" s="33">
        <v>0</v>
      </c>
      <c r="J92" s="33"/>
      <c r="K92" s="31" t="s">
        <v>720</v>
      </c>
      <c r="L92" s="23"/>
    </row>
    <row r="93" spans="1:22" s="28" customFormat="1" x14ac:dyDescent="0.2">
      <c r="A93" s="19"/>
      <c r="B93" s="19"/>
      <c r="C93" s="11" t="s">
        <v>167</v>
      </c>
      <c r="D93" s="12"/>
      <c r="E93" s="26">
        <f t="shared" si="4"/>
        <v>142</v>
      </c>
      <c r="F93" s="26"/>
      <c r="G93" s="26">
        <f t="shared" si="5"/>
        <v>142</v>
      </c>
      <c r="H93" s="13"/>
      <c r="I93" s="13">
        <v>1</v>
      </c>
      <c r="J93" s="13"/>
      <c r="K93" s="11" t="s">
        <v>168</v>
      </c>
      <c r="L93" s="4"/>
    </row>
    <row r="94" spans="1:22" x14ac:dyDescent="0.2">
      <c r="A94" s="104"/>
      <c r="B94" s="104"/>
      <c r="C94" s="11" t="s">
        <v>169</v>
      </c>
      <c r="D94" s="12"/>
      <c r="E94" s="26">
        <f t="shared" si="4"/>
        <v>143</v>
      </c>
      <c r="F94" s="26"/>
      <c r="G94" s="26">
        <f t="shared" si="5"/>
        <v>145</v>
      </c>
      <c r="H94" s="13"/>
      <c r="I94" s="13">
        <v>3</v>
      </c>
      <c r="J94" s="13"/>
      <c r="K94" s="11" t="s">
        <v>170</v>
      </c>
      <c r="M94" s="5"/>
      <c r="N94" s="5"/>
      <c r="O94" s="5"/>
      <c r="P94" s="5"/>
      <c r="Q94" s="5"/>
      <c r="R94" s="5"/>
      <c r="S94" s="5"/>
      <c r="T94" s="5"/>
      <c r="U94" s="5"/>
      <c r="V94" s="5"/>
    </row>
    <row r="95" spans="1:22" x14ac:dyDescent="0.2">
      <c r="A95" s="19"/>
      <c r="B95" s="19"/>
      <c r="C95" s="11" t="s">
        <v>82</v>
      </c>
      <c r="D95" s="12"/>
      <c r="E95" s="26">
        <f t="shared" ref="E95:E105" si="6">E94+I94</f>
        <v>146</v>
      </c>
      <c r="F95" s="26"/>
      <c r="G95" s="26">
        <f t="shared" ref="G95:G105" si="7">E95+I95-1</f>
        <v>146</v>
      </c>
      <c r="H95" s="13"/>
      <c r="I95" s="13">
        <v>1</v>
      </c>
      <c r="J95" s="13"/>
      <c r="K95" s="11" t="s">
        <v>542</v>
      </c>
      <c r="M95" s="5"/>
      <c r="N95" s="5"/>
      <c r="O95" s="5"/>
      <c r="P95" s="5"/>
      <c r="Q95" s="5"/>
      <c r="R95" s="5"/>
      <c r="S95" s="5"/>
      <c r="T95" s="5"/>
      <c r="U95" s="5"/>
      <c r="V95" s="5"/>
    </row>
    <row r="96" spans="1:22" x14ac:dyDescent="0.2">
      <c r="A96" s="19"/>
      <c r="B96" s="19"/>
      <c r="C96" s="11" t="s">
        <v>83</v>
      </c>
      <c r="D96" s="12"/>
      <c r="E96" s="26">
        <f t="shared" si="6"/>
        <v>147</v>
      </c>
      <c r="F96" s="26"/>
      <c r="G96" s="26">
        <f t="shared" si="7"/>
        <v>147</v>
      </c>
      <c r="H96" s="13"/>
      <c r="I96" s="13">
        <v>1</v>
      </c>
      <c r="J96" s="13"/>
      <c r="K96" s="11" t="s">
        <v>543</v>
      </c>
      <c r="M96" s="5"/>
      <c r="N96" s="5"/>
      <c r="O96" s="5"/>
      <c r="P96" s="5"/>
      <c r="Q96" s="5"/>
      <c r="R96" s="5"/>
      <c r="S96" s="5"/>
      <c r="T96" s="5"/>
      <c r="U96" s="5"/>
      <c r="V96" s="5"/>
    </row>
    <row r="97" spans="1:22" x14ac:dyDescent="0.2">
      <c r="A97" s="19"/>
      <c r="B97" s="19"/>
      <c r="C97" s="11" t="s">
        <v>84</v>
      </c>
      <c r="D97" s="12"/>
      <c r="E97" s="26">
        <f t="shared" si="6"/>
        <v>148</v>
      </c>
      <c r="F97" s="26"/>
      <c r="G97" s="26">
        <f t="shared" si="7"/>
        <v>149</v>
      </c>
      <c r="H97" s="13"/>
      <c r="I97" s="13">
        <v>2</v>
      </c>
      <c r="J97" s="13"/>
      <c r="K97" s="11" t="s">
        <v>544</v>
      </c>
      <c r="M97" s="5"/>
      <c r="N97" s="5"/>
      <c r="O97" s="5"/>
      <c r="P97" s="5"/>
      <c r="Q97" s="5"/>
      <c r="R97" s="5"/>
      <c r="S97" s="5"/>
      <c r="T97" s="5"/>
      <c r="U97" s="5"/>
      <c r="V97" s="5"/>
    </row>
    <row r="98" spans="1:22" x14ac:dyDescent="0.2">
      <c r="A98" s="19"/>
      <c r="B98" s="19"/>
      <c r="C98" s="14" t="s">
        <v>545</v>
      </c>
      <c r="D98" s="15"/>
      <c r="E98" s="45">
        <f t="shared" si="6"/>
        <v>150</v>
      </c>
      <c r="F98" s="45"/>
      <c r="G98" s="45"/>
      <c r="H98" s="16"/>
      <c r="I98" s="16">
        <v>0</v>
      </c>
      <c r="J98" s="16"/>
      <c r="K98" s="14" t="s">
        <v>720</v>
      </c>
      <c r="M98" s="5"/>
      <c r="N98" s="5"/>
      <c r="O98" s="5"/>
      <c r="P98" s="5"/>
      <c r="Q98" s="5"/>
      <c r="R98" s="5"/>
      <c r="S98" s="5"/>
      <c r="T98" s="5"/>
      <c r="U98" s="5"/>
      <c r="V98" s="5"/>
    </row>
    <row r="99" spans="1:22" x14ac:dyDescent="0.2">
      <c r="A99" s="19"/>
      <c r="B99" s="19"/>
      <c r="C99" s="11" t="s">
        <v>546</v>
      </c>
      <c r="D99" s="12"/>
      <c r="E99" s="26">
        <f t="shared" si="6"/>
        <v>150</v>
      </c>
      <c r="F99" s="26"/>
      <c r="G99" s="26">
        <f t="shared" si="7"/>
        <v>150</v>
      </c>
      <c r="H99" s="13"/>
      <c r="I99" s="13">
        <v>1</v>
      </c>
      <c r="J99" s="13"/>
      <c r="K99" s="11" t="s">
        <v>547</v>
      </c>
      <c r="M99" s="5"/>
      <c r="N99" s="5"/>
      <c r="O99" s="5"/>
      <c r="P99" s="5"/>
      <c r="Q99" s="5"/>
      <c r="R99" s="5"/>
      <c r="S99" s="5"/>
      <c r="T99" s="5"/>
      <c r="U99" s="5"/>
      <c r="V99" s="5"/>
    </row>
    <row r="100" spans="1:22" x14ac:dyDescent="0.2">
      <c r="A100" s="104"/>
      <c r="B100" s="104"/>
      <c r="C100" s="14" t="s">
        <v>548</v>
      </c>
      <c r="D100" s="15"/>
      <c r="E100" s="45">
        <f t="shared" si="6"/>
        <v>151</v>
      </c>
      <c r="F100" s="45"/>
      <c r="G100" s="45"/>
      <c r="H100" s="16"/>
      <c r="I100" s="16">
        <v>0</v>
      </c>
      <c r="J100" s="16"/>
      <c r="K100" s="14" t="s">
        <v>720</v>
      </c>
      <c r="M100" s="5"/>
      <c r="N100" s="5"/>
      <c r="O100" s="5"/>
      <c r="P100" s="5"/>
      <c r="Q100" s="5"/>
      <c r="R100" s="5"/>
      <c r="S100" s="5"/>
      <c r="T100" s="5"/>
      <c r="U100" s="5"/>
      <c r="V100" s="5"/>
    </row>
    <row r="101" spans="1:22" s="28" customFormat="1" x14ac:dyDescent="0.2">
      <c r="A101" s="19"/>
      <c r="B101" s="19"/>
      <c r="C101" s="11" t="s">
        <v>549</v>
      </c>
      <c r="D101" s="12"/>
      <c r="E101" s="26">
        <f t="shared" si="6"/>
        <v>151</v>
      </c>
      <c r="F101" s="26"/>
      <c r="G101" s="26">
        <f t="shared" si="7"/>
        <v>152</v>
      </c>
      <c r="H101" s="13"/>
      <c r="I101" s="13">
        <v>2</v>
      </c>
      <c r="J101" s="13"/>
      <c r="K101" s="11" t="s">
        <v>550</v>
      </c>
      <c r="L101" s="4"/>
      <c r="M101" s="4"/>
      <c r="N101" s="4"/>
      <c r="O101" s="4"/>
      <c r="P101" s="4"/>
      <c r="Q101" s="4"/>
      <c r="R101" s="4"/>
      <c r="S101" s="4"/>
      <c r="T101" s="4"/>
      <c r="U101" s="4"/>
      <c r="V101" s="4"/>
    </row>
    <row r="102" spans="1:22" x14ac:dyDescent="0.2">
      <c r="A102" s="19"/>
      <c r="B102" s="19"/>
      <c r="C102" s="11" t="s">
        <v>551</v>
      </c>
      <c r="D102" s="12"/>
      <c r="E102" s="26">
        <f t="shared" si="6"/>
        <v>153</v>
      </c>
      <c r="F102" s="26"/>
      <c r="G102" s="26">
        <f t="shared" si="7"/>
        <v>154</v>
      </c>
      <c r="H102" s="13"/>
      <c r="I102" s="13">
        <v>2</v>
      </c>
      <c r="J102" s="13"/>
      <c r="K102" s="11" t="s">
        <v>550</v>
      </c>
      <c r="M102" s="5"/>
      <c r="N102" s="5"/>
      <c r="O102" s="5"/>
      <c r="P102" s="5"/>
      <c r="Q102" s="5"/>
      <c r="R102" s="5"/>
      <c r="S102" s="5"/>
      <c r="T102" s="5"/>
      <c r="U102" s="5"/>
      <c r="V102" s="5"/>
    </row>
    <row r="103" spans="1:22" x14ac:dyDescent="0.2">
      <c r="A103" s="19"/>
      <c r="B103" s="19"/>
      <c r="C103" s="11" t="s">
        <v>552</v>
      </c>
      <c r="D103" s="12"/>
      <c r="E103" s="26">
        <f t="shared" si="6"/>
        <v>155</v>
      </c>
      <c r="F103" s="26"/>
      <c r="G103" s="26">
        <f t="shared" si="7"/>
        <v>156</v>
      </c>
      <c r="H103" s="13"/>
      <c r="I103" s="13">
        <v>2</v>
      </c>
      <c r="J103" s="13"/>
      <c r="K103" s="11" t="s">
        <v>550</v>
      </c>
      <c r="M103" s="5"/>
      <c r="N103" s="5"/>
      <c r="O103" s="5"/>
      <c r="P103" s="5"/>
      <c r="Q103" s="5"/>
      <c r="R103" s="5"/>
      <c r="S103" s="5"/>
      <c r="T103" s="5"/>
      <c r="U103" s="5"/>
      <c r="V103" s="5"/>
    </row>
    <row r="104" spans="1:22" x14ac:dyDescent="0.2">
      <c r="A104" s="19"/>
      <c r="B104" s="19"/>
      <c r="C104" s="20" t="s">
        <v>404</v>
      </c>
      <c r="D104" s="21"/>
      <c r="E104" s="22">
        <f t="shared" si="6"/>
        <v>157</v>
      </c>
      <c r="F104" s="22"/>
      <c r="G104" s="22">
        <f t="shared" si="7"/>
        <v>157</v>
      </c>
      <c r="H104" s="22"/>
      <c r="I104" s="22">
        <v>1</v>
      </c>
      <c r="J104" s="22"/>
      <c r="K104" s="20" t="s">
        <v>534</v>
      </c>
      <c r="M104" s="5"/>
      <c r="N104" s="5"/>
      <c r="O104" s="5"/>
      <c r="P104" s="5"/>
      <c r="Q104" s="5"/>
      <c r="R104" s="5"/>
      <c r="S104" s="5"/>
      <c r="T104" s="5"/>
      <c r="U104" s="5"/>
      <c r="V104" s="5"/>
    </row>
    <row r="105" spans="1:22" x14ac:dyDescent="0.2">
      <c r="A105" s="19"/>
      <c r="B105" s="19"/>
      <c r="C105" s="147" t="s">
        <v>404</v>
      </c>
      <c r="D105" s="21"/>
      <c r="E105" s="146">
        <f t="shared" si="6"/>
        <v>158</v>
      </c>
      <c r="F105" s="22"/>
      <c r="G105" s="146">
        <f t="shared" si="7"/>
        <v>158</v>
      </c>
      <c r="H105" s="22"/>
      <c r="I105" s="146">
        <v>1</v>
      </c>
      <c r="J105" s="22"/>
      <c r="K105" s="147" t="s">
        <v>535</v>
      </c>
      <c r="M105" s="5"/>
      <c r="N105" s="5"/>
      <c r="O105" s="5"/>
      <c r="P105" s="5"/>
      <c r="Q105" s="5"/>
      <c r="R105" s="5"/>
      <c r="S105" s="5"/>
      <c r="T105" s="5"/>
      <c r="U105" s="5"/>
      <c r="V105" s="5"/>
    </row>
    <row r="106" spans="1:22" x14ac:dyDescent="0.2">
      <c r="B106" s="19"/>
      <c r="C106" s="11"/>
      <c r="D106" s="12"/>
      <c r="E106" s="13"/>
      <c r="F106" s="13"/>
      <c r="G106" s="13"/>
      <c r="H106" s="13"/>
      <c r="I106" s="13"/>
      <c r="J106" s="13"/>
      <c r="K106" s="11"/>
      <c r="M106" s="5"/>
      <c r="N106" s="5"/>
      <c r="O106" s="5"/>
      <c r="P106" s="5"/>
      <c r="Q106" s="5"/>
      <c r="R106" s="5"/>
      <c r="S106" s="5"/>
      <c r="T106" s="5"/>
      <c r="U106" s="5"/>
      <c r="V106" s="5"/>
    </row>
    <row r="107" spans="1:22" x14ac:dyDescent="0.2">
      <c r="C107" s="8" t="s">
        <v>714</v>
      </c>
      <c r="D107" s="9"/>
      <c r="E107" s="10" t="s">
        <v>715</v>
      </c>
      <c r="F107" s="9"/>
      <c r="G107" s="10" t="s">
        <v>716</v>
      </c>
      <c r="H107" s="9"/>
      <c r="I107" s="10" t="s">
        <v>717</v>
      </c>
      <c r="J107" s="9"/>
      <c r="K107" s="8" t="s">
        <v>718</v>
      </c>
      <c r="M107" s="5"/>
      <c r="N107" s="5"/>
      <c r="O107" s="5"/>
      <c r="P107" s="5"/>
      <c r="Q107" s="5"/>
      <c r="R107" s="5"/>
      <c r="S107" s="5"/>
      <c r="T107" s="5"/>
      <c r="U107" s="5"/>
      <c r="V107" s="5"/>
    </row>
    <row r="108" spans="1:22" x14ac:dyDescent="0.2">
      <c r="C108" s="11"/>
      <c r="D108" s="12"/>
      <c r="E108" s="13"/>
      <c r="F108" s="13"/>
      <c r="G108" s="13"/>
      <c r="H108" s="13"/>
      <c r="I108" s="13"/>
      <c r="J108" s="13"/>
      <c r="K108" s="11"/>
      <c r="M108" s="5"/>
      <c r="N108" s="5"/>
      <c r="O108" s="5"/>
      <c r="P108" s="5"/>
      <c r="Q108" s="5"/>
      <c r="R108" s="5"/>
      <c r="S108" s="5"/>
      <c r="T108" s="5"/>
      <c r="U108" s="5"/>
      <c r="V108" s="5"/>
    </row>
    <row r="109" spans="1:22" ht="12.75" customHeight="1" x14ac:dyDescent="0.2">
      <c r="C109" s="14" t="s">
        <v>553</v>
      </c>
      <c r="D109" s="15"/>
      <c r="E109" s="16">
        <f>E105+I105</f>
        <v>159</v>
      </c>
      <c r="F109" s="16"/>
      <c r="G109" s="16"/>
      <c r="H109" s="16"/>
      <c r="I109" s="16">
        <v>0</v>
      </c>
      <c r="J109" s="16"/>
      <c r="K109" s="14" t="s">
        <v>720</v>
      </c>
      <c r="M109" s="5"/>
      <c r="N109" s="5"/>
      <c r="O109" s="5"/>
      <c r="P109" s="5"/>
      <c r="Q109" s="5"/>
      <c r="R109" s="5"/>
      <c r="S109" s="5"/>
      <c r="T109" s="5"/>
      <c r="U109" s="5"/>
      <c r="V109" s="5"/>
    </row>
    <row r="110" spans="1:22" x14ac:dyDescent="0.2">
      <c r="C110" s="11" t="s">
        <v>554</v>
      </c>
      <c r="D110" s="34"/>
      <c r="E110" s="13">
        <f t="shared" ref="E110:E117" si="8">E109+I109</f>
        <v>159</v>
      </c>
      <c r="F110" s="13"/>
      <c r="G110" s="13">
        <f t="shared" ref="G110:G117" si="9">E110+I110-1</f>
        <v>159</v>
      </c>
      <c r="H110" s="13"/>
      <c r="I110" s="13">
        <v>1</v>
      </c>
      <c r="J110" s="35"/>
      <c r="K110" s="11" t="s">
        <v>555</v>
      </c>
      <c r="M110" s="5"/>
      <c r="N110" s="5"/>
      <c r="O110" s="5"/>
      <c r="P110" s="5"/>
      <c r="Q110" s="5"/>
      <c r="R110" s="5"/>
      <c r="S110" s="5"/>
      <c r="T110" s="5"/>
      <c r="U110" s="5"/>
      <c r="V110" s="5"/>
    </row>
    <row r="111" spans="1:22" x14ac:dyDescent="0.2">
      <c r="C111" s="11" t="s">
        <v>556</v>
      </c>
      <c r="D111" s="12"/>
      <c r="E111" s="13">
        <f>E110+I110</f>
        <v>160</v>
      </c>
      <c r="F111" s="13"/>
      <c r="G111" s="13">
        <f>E111+I111-1</f>
        <v>161</v>
      </c>
      <c r="H111" s="13"/>
      <c r="I111" s="13">
        <v>2</v>
      </c>
      <c r="J111" s="13"/>
      <c r="K111" s="11" t="s">
        <v>557</v>
      </c>
      <c r="M111" s="5"/>
      <c r="N111" s="5"/>
      <c r="O111" s="5"/>
      <c r="P111" s="5"/>
      <c r="Q111" s="5"/>
      <c r="R111" s="5"/>
      <c r="S111" s="5"/>
      <c r="T111" s="5"/>
      <c r="U111" s="5"/>
      <c r="V111" s="5"/>
    </row>
    <row r="112" spans="1:22" x14ac:dyDescent="0.2">
      <c r="C112" s="11" t="s">
        <v>104</v>
      </c>
      <c r="D112" s="12"/>
      <c r="E112" s="13">
        <f>E111+I111</f>
        <v>162</v>
      </c>
      <c r="F112" s="13"/>
      <c r="G112" s="13">
        <f>E112+I112-1</f>
        <v>164</v>
      </c>
      <c r="H112" s="13"/>
      <c r="I112" s="13">
        <v>3</v>
      </c>
      <c r="J112" s="13"/>
      <c r="K112" s="11" t="s">
        <v>532</v>
      </c>
      <c r="M112" s="5"/>
      <c r="N112" s="5"/>
      <c r="O112" s="5"/>
      <c r="P112" s="5"/>
      <c r="Q112" s="5"/>
      <c r="R112" s="5"/>
      <c r="S112" s="5"/>
      <c r="T112" s="5"/>
      <c r="U112" s="5"/>
      <c r="V112" s="5"/>
    </row>
    <row r="113" spans="1:22" x14ac:dyDescent="0.2">
      <c r="C113" s="14" t="s">
        <v>558</v>
      </c>
      <c r="D113" s="15"/>
      <c r="E113" s="16">
        <f t="shared" si="8"/>
        <v>165</v>
      </c>
      <c r="F113" s="16"/>
      <c r="G113" s="16"/>
      <c r="H113" s="16"/>
      <c r="I113" s="16">
        <v>0</v>
      </c>
      <c r="J113" s="16"/>
      <c r="K113" s="14" t="s">
        <v>720</v>
      </c>
      <c r="M113" s="5"/>
      <c r="N113" s="5"/>
      <c r="O113" s="5"/>
      <c r="P113" s="5"/>
      <c r="Q113" s="5"/>
      <c r="R113" s="5"/>
      <c r="S113" s="5"/>
      <c r="T113" s="5"/>
      <c r="U113" s="5"/>
      <c r="V113" s="5"/>
    </row>
    <row r="114" spans="1:22" x14ac:dyDescent="0.2">
      <c r="A114" s="18"/>
      <c r="B114" s="18"/>
      <c r="C114" s="11" t="s">
        <v>559</v>
      </c>
      <c r="D114" s="12"/>
      <c r="E114" s="13">
        <f t="shared" si="8"/>
        <v>165</v>
      </c>
      <c r="F114" s="13"/>
      <c r="G114" s="13">
        <f t="shared" si="9"/>
        <v>165</v>
      </c>
      <c r="H114" s="13"/>
      <c r="I114" s="13">
        <v>1</v>
      </c>
      <c r="J114" s="13"/>
      <c r="K114" s="11" t="s">
        <v>560</v>
      </c>
      <c r="M114" s="5"/>
      <c r="N114" s="5"/>
      <c r="O114" s="5"/>
      <c r="P114" s="5"/>
      <c r="Q114" s="5"/>
      <c r="R114" s="5"/>
      <c r="S114" s="5"/>
      <c r="T114" s="5"/>
      <c r="U114" s="5"/>
      <c r="V114" s="5"/>
    </row>
    <row r="115" spans="1:22" s="18" customFormat="1" ht="10.5" customHeight="1" x14ac:dyDescent="0.2">
      <c r="A115" s="28"/>
      <c r="B115" s="28"/>
      <c r="C115" s="14" t="s">
        <v>561</v>
      </c>
      <c r="D115" s="15"/>
      <c r="E115" s="16">
        <f t="shared" si="8"/>
        <v>166</v>
      </c>
      <c r="F115" s="16"/>
      <c r="G115" s="16"/>
      <c r="H115" s="16"/>
      <c r="I115" s="16">
        <v>0</v>
      </c>
      <c r="J115" s="16"/>
      <c r="K115" s="14" t="s">
        <v>720</v>
      </c>
      <c r="L115" s="5"/>
      <c r="M115" s="5"/>
      <c r="N115" s="5"/>
      <c r="O115" s="5"/>
      <c r="P115" s="5"/>
      <c r="Q115" s="5"/>
      <c r="R115" s="5"/>
      <c r="S115" s="5"/>
      <c r="T115" s="5"/>
      <c r="U115" s="5"/>
      <c r="V115" s="5"/>
    </row>
    <row r="116" spans="1:22" s="28" customFormat="1" x14ac:dyDescent="0.2">
      <c r="A116"/>
      <c r="B116"/>
      <c r="C116" s="11" t="s">
        <v>562</v>
      </c>
      <c r="D116" s="12"/>
      <c r="E116" s="13">
        <f t="shared" si="8"/>
        <v>166</v>
      </c>
      <c r="F116" s="13"/>
      <c r="G116" s="13">
        <f t="shared" si="9"/>
        <v>167</v>
      </c>
      <c r="H116" s="13"/>
      <c r="I116" s="13">
        <v>2</v>
      </c>
      <c r="J116" s="13"/>
      <c r="K116" s="11" t="s">
        <v>145</v>
      </c>
      <c r="L116" s="4"/>
      <c r="M116" s="4"/>
      <c r="N116" s="4"/>
      <c r="O116" s="4"/>
      <c r="P116" s="4"/>
      <c r="Q116" s="4"/>
      <c r="R116" s="4"/>
      <c r="S116" s="4"/>
      <c r="T116" s="4"/>
      <c r="U116" s="4"/>
      <c r="V116" s="4"/>
    </row>
    <row r="117" spans="1:22" x14ac:dyDescent="0.2">
      <c r="C117" s="11" t="s">
        <v>563</v>
      </c>
      <c r="D117" s="12"/>
      <c r="E117" s="13">
        <f t="shared" si="8"/>
        <v>168</v>
      </c>
      <c r="F117" s="13"/>
      <c r="G117" s="13">
        <f t="shared" si="9"/>
        <v>169</v>
      </c>
      <c r="H117" s="13"/>
      <c r="I117" s="13">
        <v>2</v>
      </c>
      <c r="J117" s="13"/>
      <c r="K117" s="11" t="s">
        <v>564</v>
      </c>
      <c r="M117" s="5"/>
      <c r="N117" s="5"/>
      <c r="O117" s="5"/>
      <c r="P117" s="5"/>
      <c r="Q117" s="5"/>
      <c r="R117" s="5"/>
      <c r="S117" s="5"/>
      <c r="T117" s="5"/>
      <c r="U117" s="5"/>
      <c r="V117" s="5"/>
    </row>
    <row r="118" spans="1:22" x14ac:dyDescent="0.2">
      <c r="C118" s="14" t="s">
        <v>565</v>
      </c>
      <c r="D118" s="36"/>
      <c r="E118" s="45">
        <f>E117+I117</f>
        <v>170</v>
      </c>
      <c r="F118" s="45"/>
      <c r="G118" s="45"/>
      <c r="H118" s="17"/>
      <c r="I118" s="16">
        <v>0</v>
      </c>
      <c r="J118" s="17"/>
      <c r="K118" s="14" t="s">
        <v>720</v>
      </c>
      <c r="M118" s="5"/>
      <c r="N118" s="5"/>
      <c r="O118" s="5"/>
      <c r="P118" s="5"/>
      <c r="Q118" s="5"/>
      <c r="R118" s="5"/>
      <c r="S118" s="5"/>
      <c r="T118" s="5"/>
      <c r="U118" s="5"/>
      <c r="V118" s="5"/>
    </row>
    <row r="119" spans="1:22" x14ac:dyDescent="0.2">
      <c r="C119" s="29" t="s">
        <v>566</v>
      </c>
      <c r="D119" s="13"/>
      <c r="E119" s="30">
        <f>E118+I118</f>
        <v>170</v>
      </c>
      <c r="F119" s="13"/>
      <c r="G119" s="30">
        <f>E119+I119-1</f>
        <v>176</v>
      </c>
      <c r="H119" s="13"/>
      <c r="I119" s="30">
        <v>7</v>
      </c>
      <c r="J119" s="13"/>
      <c r="K119" s="29" t="s">
        <v>184</v>
      </c>
    </row>
    <row r="122" spans="1:22" x14ac:dyDescent="0.2">
      <c r="C122" s="37" t="s">
        <v>370</v>
      </c>
    </row>
    <row r="123" spans="1:22" x14ac:dyDescent="0.2">
      <c r="C123" s="37"/>
    </row>
    <row r="124" spans="1:22" ht="34.5" customHeight="1" x14ac:dyDescent="0.2">
      <c r="C124" s="162" t="s">
        <v>581</v>
      </c>
      <c r="D124" s="163"/>
      <c r="E124" s="163"/>
      <c r="F124" s="163"/>
      <c r="G124" s="163"/>
      <c r="H124" s="163"/>
      <c r="I124" s="163"/>
      <c r="J124" s="163"/>
      <c r="K124" s="163"/>
    </row>
    <row r="125" spans="1:22" x14ac:dyDescent="0.2">
      <c r="C125" s="37"/>
    </row>
    <row r="126" spans="1:22" x14ac:dyDescent="0.2">
      <c r="C126" s="1" t="s">
        <v>28</v>
      </c>
      <c r="D126" s="40"/>
      <c r="E126" s="41"/>
      <c r="F126" s="41"/>
      <c r="G126" s="41"/>
      <c r="H126" s="41"/>
      <c r="I126" s="41"/>
      <c r="J126" s="41"/>
      <c r="K126" s="42"/>
    </row>
    <row r="127" spans="1:22" x14ac:dyDescent="0.2">
      <c r="C127" s="1"/>
      <c r="D127" s="43"/>
      <c r="E127" s="44"/>
      <c r="F127" s="44"/>
      <c r="G127" s="44"/>
      <c r="H127" s="44"/>
      <c r="I127" s="44"/>
      <c r="J127" s="44"/>
      <c r="K127" s="1"/>
      <c r="M127" s="5"/>
      <c r="N127" s="5"/>
      <c r="O127" s="5"/>
      <c r="P127" s="5"/>
      <c r="Q127" s="5"/>
      <c r="R127" s="5"/>
      <c r="S127" s="5"/>
      <c r="T127" s="5"/>
      <c r="U127" s="5"/>
      <c r="V127" s="5"/>
    </row>
    <row r="128" spans="1:22" x14ac:dyDescent="0.2">
      <c r="C128" s="1" t="s">
        <v>713</v>
      </c>
      <c r="D128" s="43"/>
      <c r="E128" s="44"/>
      <c r="F128" s="44"/>
      <c r="G128" s="44"/>
      <c r="H128" s="44"/>
      <c r="I128" s="44"/>
      <c r="J128" s="44"/>
      <c r="K128" s="1" t="s">
        <v>677</v>
      </c>
      <c r="M128" s="5"/>
      <c r="N128" s="5"/>
      <c r="O128" s="5"/>
      <c r="P128" s="5"/>
      <c r="Q128" s="5"/>
      <c r="R128" s="5"/>
      <c r="S128" s="5"/>
      <c r="T128" s="5"/>
      <c r="U128" s="5"/>
      <c r="V128" s="5"/>
    </row>
    <row r="129" spans="1:22" x14ac:dyDescent="0.2">
      <c r="C129" s="6" t="s">
        <v>91</v>
      </c>
      <c r="K129" s="4"/>
      <c r="M129" s="5"/>
      <c r="N129" s="5"/>
      <c r="O129" s="5"/>
      <c r="P129" s="5"/>
      <c r="Q129" s="5"/>
      <c r="R129" s="5"/>
      <c r="S129" s="5"/>
      <c r="T129" s="5"/>
      <c r="U129" s="5"/>
      <c r="V129" s="5"/>
    </row>
    <row r="130" spans="1:22" ht="4.5" customHeight="1" x14ac:dyDescent="0.2">
      <c r="C130" s="11"/>
      <c r="D130" s="12"/>
      <c r="E130" s="13"/>
      <c r="F130" s="13"/>
      <c r="G130" s="13"/>
      <c r="H130" s="13"/>
      <c r="I130" s="13"/>
      <c r="J130" s="13"/>
      <c r="K130" s="11"/>
      <c r="M130" s="5"/>
      <c r="N130" s="5"/>
      <c r="O130" s="5"/>
      <c r="P130" s="5"/>
      <c r="Q130" s="5"/>
      <c r="R130" s="5"/>
      <c r="S130" s="5"/>
      <c r="T130" s="5"/>
      <c r="U130" s="5"/>
      <c r="V130" s="5"/>
    </row>
    <row r="131" spans="1:22" ht="15.75" customHeight="1" x14ac:dyDescent="0.2">
      <c r="A131" s="7"/>
      <c r="B131" s="7"/>
      <c r="C131" s="8" t="s">
        <v>714</v>
      </c>
      <c r="D131" s="9"/>
      <c r="E131" s="10" t="s">
        <v>715</v>
      </c>
      <c r="F131" s="9"/>
      <c r="G131" s="10" t="s">
        <v>716</v>
      </c>
      <c r="H131" s="9"/>
      <c r="I131" s="10" t="s">
        <v>717</v>
      </c>
      <c r="J131" s="9"/>
      <c r="K131" s="8" t="s">
        <v>718</v>
      </c>
      <c r="M131" s="5"/>
      <c r="N131" s="5"/>
      <c r="O131" s="5"/>
      <c r="P131" s="5"/>
      <c r="Q131" s="5"/>
      <c r="R131" s="5"/>
      <c r="S131" s="5"/>
      <c r="T131" s="5"/>
      <c r="U131" s="5"/>
      <c r="V131" s="5"/>
    </row>
    <row r="132" spans="1:22" s="7" customFormat="1" ht="4.5" customHeight="1" x14ac:dyDescent="0.2">
      <c r="A132"/>
      <c r="B132"/>
      <c r="C132" s="11"/>
      <c r="D132" s="12"/>
      <c r="E132" s="13"/>
      <c r="F132" s="13"/>
      <c r="G132" s="13"/>
      <c r="H132" s="13"/>
      <c r="I132" s="13"/>
      <c r="J132" s="13"/>
      <c r="K132" s="11"/>
    </row>
    <row r="133" spans="1:22" ht="16.5" customHeight="1" x14ac:dyDescent="0.2">
      <c r="C133" s="14" t="s">
        <v>719</v>
      </c>
      <c r="D133" s="15"/>
      <c r="E133" s="16">
        <v>1</v>
      </c>
      <c r="F133" s="16"/>
      <c r="G133" s="16"/>
      <c r="H133" s="16"/>
      <c r="I133" s="16">
        <v>0</v>
      </c>
      <c r="J133" s="16"/>
      <c r="K133" s="14" t="s">
        <v>720</v>
      </c>
      <c r="M133" s="5"/>
      <c r="N133" s="5"/>
      <c r="O133" s="5"/>
      <c r="P133" s="5"/>
      <c r="Q133" s="5"/>
      <c r="R133" s="5"/>
      <c r="S133" s="5"/>
      <c r="T133" s="5"/>
      <c r="U133" s="5"/>
      <c r="V133" s="5"/>
    </row>
    <row r="134" spans="1:22" x14ac:dyDescent="0.2">
      <c r="C134" s="11" t="s">
        <v>721</v>
      </c>
      <c r="D134" s="12"/>
      <c r="E134" s="13">
        <f t="shared" ref="E134:E164" si="10">E133+I133</f>
        <v>1</v>
      </c>
      <c r="F134" s="13"/>
      <c r="G134" s="13">
        <f>E134+I134-1</f>
        <v>3</v>
      </c>
      <c r="H134" s="13"/>
      <c r="I134" s="13">
        <v>3</v>
      </c>
      <c r="J134" s="13"/>
      <c r="K134" s="11" t="s">
        <v>722</v>
      </c>
      <c r="M134" s="5"/>
      <c r="N134" s="5"/>
      <c r="O134" s="5"/>
      <c r="P134" s="5"/>
      <c r="Q134" s="5"/>
      <c r="R134" s="5"/>
      <c r="S134" s="5"/>
      <c r="T134" s="5"/>
      <c r="U134" s="5"/>
      <c r="V134" s="5"/>
    </row>
    <row r="135" spans="1:22" x14ac:dyDescent="0.2">
      <c r="C135" s="14" t="s">
        <v>723</v>
      </c>
      <c r="D135" s="15"/>
      <c r="E135" s="45">
        <f t="shared" si="10"/>
        <v>4</v>
      </c>
      <c r="F135" s="45"/>
      <c r="G135" s="45"/>
      <c r="H135" s="16"/>
      <c r="I135" s="16">
        <v>0</v>
      </c>
      <c r="J135" s="16"/>
      <c r="K135" s="14" t="s">
        <v>720</v>
      </c>
      <c r="M135" s="5"/>
      <c r="N135" s="5"/>
      <c r="O135" s="5"/>
      <c r="P135" s="5"/>
      <c r="Q135" s="5"/>
      <c r="R135" s="5"/>
      <c r="S135" s="5"/>
      <c r="T135" s="5"/>
      <c r="U135" s="5"/>
      <c r="V135" s="5"/>
    </row>
    <row r="136" spans="1:22" x14ac:dyDescent="0.2">
      <c r="C136" s="11" t="s">
        <v>724</v>
      </c>
      <c r="D136" s="12"/>
      <c r="E136" s="13">
        <f t="shared" si="10"/>
        <v>4</v>
      </c>
      <c r="F136" s="13"/>
      <c r="G136" s="13">
        <f>E136+I136-1</f>
        <v>5</v>
      </c>
      <c r="H136" s="13"/>
      <c r="I136" s="13">
        <v>2</v>
      </c>
      <c r="J136" s="13"/>
      <c r="K136" s="11" t="s">
        <v>725</v>
      </c>
      <c r="M136" s="5"/>
      <c r="N136" s="5"/>
      <c r="O136" s="5"/>
      <c r="P136" s="5"/>
      <c r="Q136" s="5"/>
      <c r="R136" s="5"/>
      <c r="S136" s="5"/>
      <c r="T136" s="5"/>
      <c r="U136" s="5"/>
      <c r="V136" s="5"/>
    </row>
    <row r="137" spans="1:22" x14ac:dyDescent="0.2">
      <c r="C137" s="11" t="s">
        <v>726</v>
      </c>
      <c r="D137" s="12"/>
      <c r="E137" s="13">
        <f t="shared" si="10"/>
        <v>6</v>
      </c>
      <c r="F137" s="13"/>
      <c r="G137" s="13">
        <f>E137+I137-1</f>
        <v>7</v>
      </c>
      <c r="H137" s="13"/>
      <c r="I137" s="13">
        <v>2</v>
      </c>
      <c r="J137" s="13"/>
      <c r="K137" s="11" t="s">
        <v>727</v>
      </c>
      <c r="M137" s="5"/>
      <c r="N137" s="5"/>
      <c r="O137" s="5"/>
      <c r="P137" s="5"/>
      <c r="Q137" s="5"/>
      <c r="R137" s="5"/>
      <c r="S137" s="5"/>
      <c r="T137" s="5"/>
      <c r="U137" s="5"/>
      <c r="V137" s="5"/>
    </row>
    <row r="138" spans="1:22" x14ac:dyDescent="0.2">
      <c r="C138" s="5" t="s">
        <v>728</v>
      </c>
      <c r="D138" s="12"/>
      <c r="E138" s="13">
        <f t="shared" si="10"/>
        <v>8</v>
      </c>
      <c r="F138" s="13"/>
      <c r="G138" s="13">
        <f>E138+I138-1</f>
        <v>12</v>
      </c>
      <c r="H138" s="13"/>
      <c r="I138" s="13">
        <v>5</v>
      </c>
      <c r="J138" s="13"/>
      <c r="K138" s="11" t="s">
        <v>729</v>
      </c>
      <c r="M138" s="5"/>
      <c r="N138" s="5"/>
      <c r="O138" s="5"/>
      <c r="P138" s="5"/>
      <c r="Q138" s="5"/>
      <c r="R138" s="5"/>
      <c r="S138" s="5"/>
      <c r="T138" s="5"/>
      <c r="U138" s="5"/>
      <c r="V138" s="5"/>
    </row>
    <row r="139" spans="1:22" x14ac:dyDescent="0.2">
      <c r="C139" s="5" t="s">
        <v>730</v>
      </c>
      <c r="D139" s="12"/>
      <c r="E139" s="13">
        <f t="shared" si="10"/>
        <v>13</v>
      </c>
      <c r="F139" s="13"/>
      <c r="G139" s="13">
        <f>E139+I139-1</f>
        <v>13</v>
      </c>
      <c r="H139" s="13"/>
      <c r="I139" s="13">
        <v>1</v>
      </c>
      <c r="J139" s="13"/>
      <c r="K139" s="11" t="s">
        <v>731</v>
      </c>
      <c r="M139" s="5"/>
      <c r="N139" s="5"/>
      <c r="O139" s="5"/>
      <c r="P139" s="5"/>
      <c r="Q139" s="5"/>
      <c r="R139" s="5"/>
      <c r="S139" s="5"/>
      <c r="T139" s="5"/>
      <c r="U139" s="5"/>
      <c r="V139" s="5"/>
    </row>
    <row r="140" spans="1:22" x14ac:dyDescent="0.2">
      <c r="C140" s="14" t="s">
        <v>584</v>
      </c>
      <c r="D140" s="36"/>
      <c r="E140" s="45">
        <f t="shared" si="10"/>
        <v>14</v>
      </c>
      <c r="F140" s="17"/>
      <c r="G140" s="17"/>
      <c r="H140" s="17"/>
      <c r="I140" s="16">
        <v>0</v>
      </c>
      <c r="J140" s="17"/>
      <c r="K140" s="14" t="s">
        <v>720</v>
      </c>
      <c r="M140" s="5"/>
      <c r="N140" s="5"/>
      <c r="O140" s="5"/>
      <c r="P140" s="5"/>
      <c r="Q140" s="5"/>
      <c r="R140" s="5"/>
      <c r="S140" s="5"/>
      <c r="T140" s="5"/>
      <c r="U140" s="5"/>
      <c r="V140" s="5"/>
    </row>
    <row r="141" spans="1:22" x14ac:dyDescent="0.2">
      <c r="B141" s="28"/>
      <c r="C141" s="11" t="s">
        <v>732</v>
      </c>
      <c r="D141" s="13"/>
      <c r="E141" s="13">
        <f t="shared" si="10"/>
        <v>14</v>
      </c>
      <c r="F141" s="13"/>
      <c r="G141" s="13">
        <f>E141+I141-1</f>
        <v>15</v>
      </c>
      <c r="H141" s="13"/>
      <c r="I141" s="13">
        <v>2</v>
      </c>
      <c r="J141" s="13"/>
      <c r="K141" s="11" t="s">
        <v>733</v>
      </c>
      <c r="M141" s="5"/>
      <c r="N141" s="5"/>
      <c r="O141" s="5"/>
      <c r="P141" s="5"/>
      <c r="Q141" s="5"/>
      <c r="R141" s="5"/>
      <c r="S141" s="5"/>
      <c r="T141" s="5"/>
      <c r="U141" s="5"/>
      <c r="V141" s="5"/>
    </row>
    <row r="142" spans="1:22" x14ac:dyDescent="0.2">
      <c r="C142" s="14" t="s">
        <v>734</v>
      </c>
      <c r="D142" s="36"/>
      <c r="E142" s="16">
        <f t="shared" si="10"/>
        <v>16</v>
      </c>
      <c r="F142" s="17"/>
      <c r="G142" s="17"/>
      <c r="H142" s="17"/>
      <c r="I142" s="16">
        <v>0</v>
      </c>
      <c r="J142" s="17"/>
      <c r="K142" s="14" t="s">
        <v>720</v>
      </c>
    </row>
    <row r="143" spans="1:22" x14ac:dyDescent="0.2">
      <c r="C143" s="11" t="s">
        <v>69</v>
      </c>
      <c r="D143" s="12"/>
      <c r="E143" s="13">
        <f>E142+I142</f>
        <v>16</v>
      </c>
      <c r="F143" s="13"/>
      <c r="G143" s="13">
        <f>E143+I143-1</f>
        <v>17</v>
      </c>
      <c r="H143" s="13"/>
      <c r="I143" s="13">
        <v>2</v>
      </c>
      <c r="J143" s="13"/>
      <c r="K143" s="11" t="s">
        <v>96</v>
      </c>
      <c r="M143" s="5"/>
      <c r="N143" s="5"/>
      <c r="O143" s="5"/>
      <c r="P143" s="5"/>
      <c r="Q143" s="5"/>
      <c r="R143" s="5"/>
      <c r="S143" s="5"/>
      <c r="T143" s="5"/>
      <c r="U143" s="5"/>
      <c r="V143" s="5"/>
    </row>
    <row r="144" spans="1:22" x14ac:dyDescent="0.2">
      <c r="A144" s="28"/>
      <c r="B144" s="28"/>
      <c r="C144" s="11" t="s">
        <v>70</v>
      </c>
      <c r="D144" s="12"/>
      <c r="E144" s="13">
        <f t="shared" si="10"/>
        <v>18</v>
      </c>
      <c r="F144" s="13"/>
      <c r="G144" s="13">
        <f t="shared" ref="G144:G149" si="11">E144+I144-1</f>
        <v>18</v>
      </c>
      <c r="H144" s="13"/>
      <c r="I144" s="13">
        <v>1</v>
      </c>
      <c r="J144" s="13"/>
      <c r="K144" s="11" t="s">
        <v>736</v>
      </c>
      <c r="M144" s="5"/>
      <c r="N144" s="5"/>
      <c r="O144" s="5"/>
      <c r="P144" s="5"/>
      <c r="Q144" s="5"/>
      <c r="R144" s="5"/>
      <c r="S144" s="5"/>
      <c r="T144" s="5"/>
      <c r="U144" s="5"/>
      <c r="V144" s="5"/>
    </row>
    <row r="145" spans="1:22" s="28" customFormat="1" x14ac:dyDescent="0.2">
      <c r="A145"/>
      <c r="B145"/>
      <c r="C145" s="11" t="s">
        <v>71</v>
      </c>
      <c r="D145" s="12"/>
      <c r="E145" s="13">
        <f t="shared" si="10"/>
        <v>19</v>
      </c>
      <c r="F145" s="13"/>
      <c r="G145" s="13">
        <f t="shared" si="11"/>
        <v>19</v>
      </c>
      <c r="H145" s="13"/>
      <c r="I145" s="13">
        <v>1</v>
      </c>
      <c r="J145" s="13"/>
      <c r="K145" s="11" t="s">
        <v>738</v>
      </c>
      <c r="L145" s="4"/>
      <c r="M145" s="4"/>
      <c r="N145" s="4"/>
      <c r="O145" s="4"/>
      <c r="P145" s="4"/>
      <c r="Q145" s="4"/>
      <c r="R145" s="4"/>
      <c r="S145" s="4"/>
      <c r="T145" s="4"/>
      <c r="U145" s="4"/>
      <c r="V145" s="4"/>
    </row>
    <row r="146" spans="1:22" x14ac:dyDescent="0.2">
      <c r="C146" s="11" t="s">
        <v>739</v>
      </c>
      <c r="D146" s="12"/>
      <c r="E146" s="13">
        <f t="shared" si="10"/>
        <v>20</v>
      </c>
      <c r="F146" s="13"/>
      <c r="G146" s="13">
        <f t="shared" si="11"/>
        <v>21</v>
      </c>
      <c r="H146" s="13"/>
      <c r="I146" s="13">
        <v>2</v>
      </c>
      <c r="J146" s="13"/>
      <c r="K146" s="11" t="s">
        <v>740</v>
      </c>
      <c r="M146" s="5"/>
      <c r="N146" s="5"/>
      <c r="O146" s="5"/>
      <c r="P146" s="5"/>
      <c r="Q146" s="5"/>
      <c r="R146" s="5"/>
      <c r="S146" s="5"/>
      <c r="T146" s="5"/>
      <c r="U146" s="5"/>
      <c r="V146" s="5"/>
    </row>
    <row r="147" spans="1:22" x14ac:dyDescent="0.2">
      <c r="C147" s="11" t="s">
        <v>741</v>
      </c>
      <c r="D147" s="12"/>
      <c r="E147" s="13">
        <f t="shared" si="10"/>
        <v>22</v>
      </c>
      <c r="F147" s="13"/>
      <c r="G147" s="13">
        <f t="shared" si="11"/>
        <v>23</v>
      </c>
      <c r="H147" s="13"/>
      <c r="I147" s="13">
        <v>2</v>
      </c>
      <c r="J147" s="13"/>
      <c r="K147" s="11" t="s">
        <v>742</v>
      </c>
      <c r="M147" s="5"/>
      <c r="N147" s="5"/>
      <c r="O147" s="5"/>
      <c r="P147" s="5"/>
      <c r="Q147" s="5"/>
      <c r="R147" s="5"/>
      <c r="S147" s="5"/>
      <c r="T147" s="5"/>
      <c r="U147" s="5"/>
      <c r="V147" s="5"/>
    </row>
    <row r="148" spans="1:22" x14ac:dyDescent="0.2">
      <c r="C148" s="11" t="s">
        <v>743</v>
      </c>
      <c r="D148" s="12"/>
      <c r="E148" s="13">
        <f t="shared" si="10"/>
        <v>24</v>
      </c>
      <c r="F148" s="13"/>
      <c r="G148" s="13">
        <f t="shared" si="11"/>
        <v>25</v>
      </c>
      <c r="H148" s="13"/>
      <c r="I148" s="13">
        <v>2</v>
      </c>
      <c r="J148" s="13"/>
      <c r="K148" s="11" t="s">
        <v>744</v>
      </c>
      <c r="M148" s="5"/>
      <c r="N148" s="5"/>
      <c r="O148" s="5"/>
      <c r="P148" s="5"/>
      <c r="Q148" s="5"/>
      <c r="R148" s="5"/>
      <c r="S148" s="5"/>
      <c r="T148" s="5"/>
      <c r="U148" s="5"/>
      <c r="V148" s="5"/>
    </row>
    <row r="149" spans="1:22" x14ac:dyDescent="0.2">
      <c r="C149" s="11" t="s">
        <v>72</v>
      </c>
      <c r="D149" s="12"/>
      <c r="E149" s="13">
        <f t="shared" si="10"/>
        <v>26</v>
      </c>
      <c r="F149" s="13"/>
      <c r="G149" s="13">
        <f t="shared" si="11"/>
        <v>27</v>
      </c>
      <c r="H149" s="13"/>
      <c r="I149" s="13">
        <v>2</v>
      </c>
      <c r="J149" s="13"/>
      <c r="K149" s="11" t="s">
        <v>73</v>
      </c>
      <c r="M149" s="5"/>
      <c r="N149" s="5"/>
      <c r="O149" s="5"/>
      <c r="P149" s="5"/>
      <c r="Q149" s="5"/>
      <c r="R149" s="5"/>
      <c r="S149" s="5"/>
      <c r="T149" s="5"/>
      <c r="U149" s="5"/>
      <c r="V149" s="5"/>
    </row>
    <row r="150" spans="1:22" x14ac:dyDescent="0.2">
      <c r="C150" s="14" t="s">
        <v>747</v>
      </c>
      <c r="D150" s="36"/>
      <c r="E150" s="16">
        <f t="shared" si="10"/>
        <v>28</v>
      </c>
      <c r="F150" s="17"/>
      <c r="G150" s="17"/>
      <c r="H150" s="17"/>
      <c r="I150" s="16">
        <v>0</v>
      </c>
      <c r="J150" s="17"/>
      <c r="K150" s="14" t="s">
        <v>720</v>
      </c>
      <c r="M150" s="5"/>
      <c r="N150" s="5"/>
      <c r="O150" s="5"/>
      <c r="P150" s="5"/>
      <c r="Q150" s="5"/>
      <c r="R150" s="5"/>
      <c r="S150" s="5"/>
      <c r="T150" s="5"/>
      <c r="U150" s="5"/>
      <c r="V150" s="5"/>
    </row>
    <row r="151" spans="1:22" x14ac:dyDescent="0.2">
      <c r="C151" s="11" t="s">
        <v>74</v>
      </c>
      <c r="D151" s="13"/>
      <c r="E151" s="13">
        <f t="shared" si="10"/>
        <v>28</v>
      </c>
      <c r="F151" s="13"/>
      <c r="G151" s="13">
        <f t="shared" ref="G151:G156" si="12">E151+I151-1</f>
        <v>29</v>
      </c>
      <c r="H151" s="13"/>
      <c r="I151" s="13">
        <v>2</v>
      </c>
      <c r="J151" s="13"/>
      <c r="K151" s="11" t="s">
        <v>397</v>
      </c>
      <c r="M151" s="5"/>
      <c r="N151" s="5"/>
      <c r="O151" s="5"/>
      <c r="P151" s="5"/>
      <c r="Q151" s="5"/>
      <c r="R151" s="5"/>
      <c r="S151" s="5"/>
      <c r="T151" s="5"/>
      <c r="U151" s="5"/>
      <c r="V151" s="5"/>
    </row>
    <row r="152" spans="1:22" x14ac:dyDescent="0.2">
      <c r="C152" s="11" t="s">
        <v>97</v>
      </c>
      <c r="D152" s="13"/>
      <c r="E152" s="13">
        <f t="shared" si="10"/>
        <v>30</v>
      </c>
      <c r="F152" s="13"/>
      <c r="G152" s="13">
        <f t="shared" si="12"/>
        <v>32</v>
      </c>
      <c r="H152" s="13"/>
      <c r="I152" s="13">
        <v>3</v>
      </c>
      <c r="J152" s="13"/>
      <c r="K152" s="11" t="s">
        <v>87</v>
      </c>
    </row>
    <row r="153" spans="1:22" x14ac:dyDescent="0.2">
      <c r="C153" s="11" t="s">
        <v>75</v>
      </c>
      <c r="D153" s="13"/>
      <c r="E153" s="13">
        <f t="shared" si="10"/>
        <v>33</v>
      </c>
      <c r="F153" s="13"/>
      <c r="G153" s="13">
        <f t="shared" si="12"/>
        <v>33</v>
      </c>
      <c r="H153" s="13"/>
      <c r="I153" s="13">
        <v>1</v>
      </c>
      <c r="J153" s="13"/>
      <c r="K153" s="11" t="s">
        <v>399</v>
      </c>
    </row>
    <row r="154" spans="1:22" x14ac:dyDescent="0.2">
      <c r="C154" s="11" t="s">
        <v>98</v>
      </c>
      <c r="D154" s="13"/>
      <c r="E154" s="13">
        <f t="shared" si="10"/>
        <v>34</v>
      </c>
      <c r="F154" s="13"/>
      <c r="G154" s="13">
        <f t="shared" si="12"/>
        <v>36</v>
      </c>
      <c r="H154" s="13"/>
      <c r="I154" s="13">
        <v>3</v>
      </c>
      <c r="J154" s="13"/>
      <c r="K154" s="11" t="s">
        <v>89</v>
      </c>
    </row>
    <row r="155" spans="1:22" x14ac:dyDescent="0.2">
      <c r="C155" s="11" t="s">
        <v>76</v>
      </c>
      <c r="D155" s="13"/>
      <c r="E155" s="13">
        <f t="shared" si="10"/>
        <v>37</v>
      </c>
      <c r="F155" s="13"/>
      <c r="G155" s="13">
        <f t="shared" si="12"/>
        <v>38</v>
      </c>
      <c r="H155" s="13"/>
      <c r="I155" s="13">
        <v>2</v>
      </c>
      <c r="J155" s="13"/>
      <c r="K155" s="11" t="s">
        <v>401</v>
      </c>
    </row>
    <row r="156" spans="1:22" x14ac:dyDescent="0.2">
      <c r="C156" s="38" t="s">
        <v>77</v>
      </c>
      <c r="D156" s="39"/>
      <c r="E156" s="22">
        <f t="shared" si="10"/>
        <v>39</v>
      </c>
      <c r="F156" s="22"/>
      <c r="G156" s="22">
        <f t="shared" si="12"/>
        <v>158</v>
      </c>
      <c r="H156" s="39"/>
      <c r="I156" s="126">
        <v>120</v>
      </c>
      <c r="J156" s="39"/>
      <c r="K156" s="38" t="s">
        <v>73</v>
      </c>
    </row>
    <row r="157" spans="1:22" x14ac:dyDescent="0.2">
      <c r="C157" s="14" t="s">
        <v>553</v>
      </c>
      <c r="D157" s="36"/>
      <c r="E157" s="16">
        <f t="shared" si="10"/>
        <v>159</v>
      </c>
      <c r="F157" s="17"/>
      <c r="G157" s="17"/>
      <c r="H157" s="17"/>
      <c r="I157" s="16">
        <v>0</v>
      </c>
      <c r="J157" s="17"/>
      <c r="K157" s="14" t="s">
        <v>720</v>
      </c>
      <c r="M157" s="5"/>
      <c r="N157" s="5"/>
      <c r="O157" s="5"/>
      <c r="P157" s="5"/>
      <c r="Q157" s="5"/>
      <c r="R157" s="5"/>
      <c r="S157" s="5"/>
      <c r="T157" s="5"/>
      <c r="U157" s="5"/>
      <c r="V157" s="5"/>
    </row>
    <row r="158" spans="1:22" x14ac:dyDescent="0.2">
      <c r="A158" s="7"/>
      <c r="B158" s="7"/>
      <c r="C158" s="29" t="s">
        <v>78</v>
      </c>
      <c r="D158" s="3"/>
      <c r="E158" s="30">
        <f t="shared" si="10"/>
        <v>159</v>
      </c>
      <c r="G158" s="30">
        <f>E158+I158-1</f>
        <v>159</v>
      </c>
      <c r="I158" s="30">
        <v>1</v>
      </c>
      <c r="K158" s="29" t="s">
        <v>555</v>
      </c>
    </row>
    <row r="159" spans="1:22" s="7" customFormat="1" x14ac:dyDescent="0.2">
      <c r="A159"/>
      <c r="B159"/>
      <c r="C159" s="14" t="s">
        <v>79</v>
      </c>
      <c r="D159" s="36"/>
      <c r="E159" s="16">
        <f>E158+I158</f>
        <v>160</v>
      </c>
      <c r="F159" s="17"/>
      <c r="G159" s="17"/>
      <c r="H159" s="17"/>
      <c r="I159" s="16">
        <v>0</v>
      </c>
      <c r="J159" s="17"/>
      <c r="K159" s="14" t="s">
        <v>720</v>
      </c>
    </row>
    <row r="160" spans="1:22" x14ac:dyDescent="0.2">
      <c r="C160" s="5" t="s">
        <v>80</v>
      </c>
      <c r="D160" s="3"/>
      <c r="E160" s="151">
        <f>E159+I159</f>
        <v>160</v>
      </c>
      <c r="F160" s="152"/>
      <c r="G160" s="152">
        <f>E160+I160-1</f>
        <v>161</v>
      </c>
      <c r="I160" s="3">
        <v>2</v>
      </c>
      <c r="K160" s="5" t="s">
        <v>397</v>
      </c>
    </row>
    <row r="161" spans="3:22" x14ac:dyDescent="0.2">
      <c r="C161" s="5" t="s">
        <v>105</v>
      </c>
      <c r="D161" s="3"/>
      <c r="E161" s="13">
        <f t="shared" si="10"/>
        <v>162</v>
      </c>
      <c r="F161" s="13"/>
      <c r="G161" s="13">
        <f>E161+I161-1</f>
        <v>164</v>
      </c>
      <c r="I161" s="3">
        <v>3</v>
      </c>
      <c r="K161" s="11" t="s">
        <v>532</v>
      </c>
    </row>
    <row r="162" spans="3:22" x14ac:dyDescent="0.2">
      <c r="C162" s="38" t="s">
        <v>81</v>
      </c>
      <c r="D162" s="39"/>
      <c r="E162" s="22">
        <f t="shared" si="10"/>
        <v>165</v>
      </c>
      <c r="F162" s="22"/>
      <c r="G162" s="22">
        <f>E162+I162-1</f>
        <v>169</v>
      </c>
      <c r="H162" s="39"/>
      <c r="I162" s="39">
        <v>5</v>
      </c>
      <c r="J162" s="39"/>
      <c r="K162" s="38" t="s">
        <v>73</v>
      </c>
    </row>
    <row r="163" spans="3:22" x14ac:dyDescent="0.2">
      <c r="C163" s="14" t="s">
        <v>565</v>
      </c>
      <c r="D163" s="36"/>
      <c r="E163" s="16">
        <f t="shared" si="10"/>
        <v>170</v>
      </c>
      <c r="F163" s="17"/>
      <c r="G163" s="17"/>
      <c r="H163" s="17"/>
      <c r="I163" s="16">
        <v>0</v>
      </c>
      <c r="J163" s="17"/>
      <c r="K163" s="14" t="s">
        <v>720</v>
      </c>
      <c r="M163" s="5"/>
      <c r="N163" s="5"/>
      <c r="O163" s="5"/>
      <c r="P163" s="5"/>
      <c r="Q163" s="5"/>
      <c r="R163" s="5"/>
      <c r="S163" s="5"/>
      <c r="T163" s="5"/>
      <c r="U163" s="5"/>
      <c r="V163" s="5"/>
    </row>
    <row r="164" spans="3:22" x14ac:dyDescent="0.2">
      <c r="C164" s="29" t="s">
        <v>566</v>
      </c>
      <c r="D164" s="13"/>
      <c r="E164" s="30">
        <f t="shared" si="10"/>
        <v>170</v>
      </c>
      <c r="F164" s="13"/>
      <c r="G164" s="30">
        <f>E164+I164-1</f>
        <v>176</v>
      </c>
      <c r="H164" s="30"/>
      <c r="I164" s="30">
        <v>7</v>
      </c>
      <c r="J164" s="13"/>
      <c r="K164" s="29" t="s">
        <v>184</v>
      </c>
      <c r="M164" s="5"/>
      <c r="N164" s="5"/>
      <c r="O164" s="5"/>
      <c r="P164" s="5"/>
      <c r="Q164" s="5"/>
      <c r="R164" s="5"/>
      <c r="S164" s="5"/>
      <c r="T164" s="5"/>
      <c r="U164" s="5"/>
      <c r="V164" s="5"/>
    </row>
    <row r="165" spans="3:22" x14ac:dyDescent="0.2">
      <c r="C165" s="11"/>
      <c r="D165" s="12"/>
      <c r="E165" s="13"/>
      <c r="F165" s="13"/>
      <c r="G165" s="13"/>
      <c r="H165" s="13"/>
      <c r="I165" s="13"/>
      <c r="J165" s="13"/>
      <c r="K165" s="11"/>
    </row>
    <row r="166" spans="3:22" ht="5.25" customHeight="1" x14ac:dyDescent="0.2">
      <c r="D166" s="12"/>
      <c r="E166" s="13"/>
      <c r="F166" s="13"/>
      <c r="G166" s="13"/>
      <c r="H166" s="13"/>
      <c r="I166" s="13"/>
      <c r="J166" s="13"/>
      <c r="K166" s="11"/>
    </row>
    <row r="169" spans="3:22" ht="1.5" customHeight="1" x14ac:dyDescent="0.2"/>
  </sheetData>
  <mergeCells count="1">
    <mergeCell ref="C124:K124"/>
  </mergeCells>
  <phoneticPr fontId="0" type="noConversion"/>
  <pageMargins left="0.19685039370078741" right="0.75" top="0.78740157480314965" bottom="0.39370078740157483" header="0.39370078740157483" footer="0"/>
  <pageSetup paperSize="9" scale="83" orientation="portrait" r:id="rId1"/>
  <headerFooter alignWithMargins="0">
    <oddHeader>&amp;L&amp;F/&amp;A</oddHeader>
    <oddFooter>&amp;R&amp;P de &amp;N</oddFooter>
  </headerFooter>
  <rowBreaks count="3" manualBreakCount="3">
    <brk id="56" max="16383" man="1"/>
    <brk id="105" max="10" man="1"/>
    <brk id="125"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07"/>
  <sheetViews>
    <sheetView view="pageBreakPreview" topLeftCell="A1189" zoomScaleNormal="75" workbookViewId="0">
      <selection activeCell="E1199" sqref="E1199"/>
    </sheetView>
  </sheetViews>
  <sheetFormatPr baseColWidth="10" defaultRowHeight="12.75" x14ac:dyDescent="0.2"/>
  <cols>
    <col min="1" max="1" width="2.28515625" style="50" customWidth="1"/>
    <col min="2" max="2" width="7.42578125" style="51" customWidth="1"/>
    <col min="3" max="3" width="17.140625" style="52" customWidth="1"/>
    <col min="4" max="4" width="24.7109375" style="51" customWidth="1"/>
    <col min="5" max="5" width="50.5703125" customWidth="1"/>
    <col min="7" max="7" width="29" customWidth="1"/>
  </cols>
  <sheetData>
    <row r="1" spans="1:5" x14ac:dyDescent="0.2">
      <c r="A1" s="46"/>
      <c r="B1" s="47" t="s">
        <v>106</v>
      </c>
      <c r="C1" s="48"/>
      <c r="D1" s="49"/>
      <c r="E1" s="49"/>
    </row>
    <row r="2" spans="1:5" ht="4.5" customHeight="1" x14ac:dyDescent="0.2"/>
    <row r="3" spans="1:5" x14ac:dyDescent="0.2">
      <c r="A3" s="53"/>
      <c r="B3" s="54" t="s">
        <v>107</v>
      </c>
      <c r="C3" s="55"/>
    </row>
    <row r="4" spans="1:5" x14ac:dyDescent="0.2">
      <c r="B4" s="51" t="s">
        <v>108</v>
      </c>
      <c r="C4" s="52" t="s">
        <v>109</v>
      </c>
    </row>
    <row r="5" spans="1:5" x14ac:dyDescent="0.2">
      <c r="B5" s="51" t="s">
        <v>110</v>
      </c>
      <c r="C5" s="56" t="s">
        <v>721</v>
      </c>
    </row>
    <row r="6" spans="1:5" x14ac:dyDescent="0.2">
      <c r="B6" s="51" t="s">
        <v>111</v>
      </c>
      <c r="C6" s="52">
        <v>106</v>
      </c>
      <c r="D6" s="52" t="s">
        <v>292</v>
      </c>
    </row>
    <row r="7" spans="1:5" x14ac:dyDescent="0.2">
      <c r="C7" s="57" t="s">
        <v>290</v>
      </c>
      <c r="D7" s="156" t="s">
        <v>291</v>
      </c>
    </row>
    <row r="8" spans="1:5" x14ac:dyDescent="0.2">
      <c r="C8" s="52">
        <v>129</v>
      </c>
      <c r="D8" s="52" t="s">
        <v>293</v>
      </c>
    </row>
    <row r="9" spans="1:5" x14ac:dyDescent="0.2">
      <c r="C9" s="57" t="s">
        <v>290</v>
      </c>
      <c r="D9" s="156" t="s">
        <v>291</v>
      </c>
    </row>
    <row r="11" spans="1:5" x14ac:dyDescent="0.2">
      <c r="A11" s="53"/>
      <c r="B11" s="54" t="s">
        <v>112</v>
      </c>
      <c r="C11" s="55"/>
    </row>
    <row r="12" spans="1:5" x14ac:dyDescent="0.2">
      <c r="B12" s="51" t="s">
        <v>108</v>
      </c>
      <c r="C12" s="52" t="s">
        <v>109</v>
      </c>
    </row>
    <row r="13" spans="1:5" x14ac:dyDescent="0.2">
      <c r="B13" s="51" t="s">
        <v>110</v>
      </c>
      <c r="C13" s="56" t="s">
        <v>724</v>
      </c>
    </row>
    <row r="14" spans="1:5" x14ac:dyDescent="0.2">
      <c r="B14" s="51" t="s">
        <v>111</v>
      </c>
      <c r="C14" s="51" t="s">
        <v>585</v>
      </c>
      <c r="D14" s="58"/>
      <c r="E14" s="51" t="s">
        <v>593</v>
      </c>
    </row>
    <row r="15" spans="1:5" x14ac:dyDescent="0.2">
      <c r="C15" s="51" t="s">
        <v>586</v>
      </c>
      <c r="D15" s="58"/>
      <c r="E15" s="51" t="s">
        <v>594</v>
      </c>
    </row>
    <row r="16" spans="1:5" x14ac:dyDescent="0.2">
      <c r="C16" s="51" t="s">
        <v>587</v>
      </c>
      <c r="D16" s="58"/>
      <c r="E16" s="51" t="s">
        <v>595</v>
      </c>
    </row>
    <row r="17" spans="1:5" x14ac:dyDescent="0.2">
      <c r="C17" s="51" t="s">
        <v>588</v>
      </c>
      <c r="D17" s="58"/>
      <c r="E17" s="51" t="s">
        <v>596</v>
      </c>
    </row>
    <row r="18" spans="1:5" x14ac:dyDescent="0.2">
      <c r="C18" s="51" t="s">
        <v>589</v>
      </c>
      <c r="D18" s="58"/>
      <c r="E18" s="51" t="s">
        <v>597</v>
      </c>
    </row>
    <row r="19" spans="1:5" x14ac:dyDescent="0.2">
      <c r="C19" s="51" t="s">
        <v>590</v>
      </c>
      <c r="D19" s="58"/>
      <c r="E19" s="51" t="s">
        <v>598</v>
      </c>
    </row>
    <row r="20" spans="1:5" x14ac:dyDescent="0.2">
      <c r="C20" s="51" t="s">
        <v>591</v>
      </c>
      <c r="D20" s="58"/>
      <c r="E20" s="51" t="s">
        <v>599</v>
      </c>
    </row>
    <row r="21" spans="1:5" x14ac:dyDescent="0.2">
      <c r="C21" s="51" t="s">
        <v>592</v>
      </c>
      <c r="D21" s="58"/>
      <c r="E21" s="51" t="s">
        <v>600</v>
      </c>
    </row>
    <row r="22" spans="1:5" x14ac:dyDescent="0.2">
      <c r="C22" s="51" t="s">
        <v>601</v>
      </c>
      <c r="D22" s="59"/>
      <c r="E22" s="51" t="s">
        <v>55</v>
      </c>
    </row>
    <row r="23" spans="1:5" x14ac:dyDescent="0.2">
      <c r="C23" s="59"/>
      <c r="E23" s="51"/>
    </row>
    <row r="24" spans="1:5" x14ac:dyDescent="0.2">
      <c r="A24" s="53"/>
      <c r="B24" s="54" t="s">
        <v>113</v>
      </c>
      <c r="C24" s="55"/>
    </row>
    <row r="25" spans="1:5" x14ac:dyDescent="0.2">
      <c r="B25" s="51" t="s">
        <v>108</v>
      </c>
      <c r="C25" s="52" t="s">
        <v>109</v>
      </c>
    </row>
    <row r="26" spans="1:5" x14ac:dyDescent="0.2">
      <c r="B26" s="51" t="s">
        <v>110</v>
      </c>
      <c r="C26" s="60" t="s">
        <v>726</v>
      </c>
    </row>
    <row r="27" spans="1:5" x14ac:dyDescent="0.2">
      <c r="B27" s="51" t="s">
        <v>111</v>
      </c>
      <c r="C27" s="58"/>
    </row>
    <row r="28" spans="1:5" x14ac:dyDescent="0.2">
      <c r="B28" s="51" t="s">
        <v>602</v>
      </c>
      <c r="C28" s="58"/>
      <c r="E28" t="s">
        <v>628</v>
      </c>
    </row>
    <row r="29" spans="1:5" x14ac:dyDescent="0.2">
      <c r="B29" s="51" t="s">
        <v>603</v>
      </c>
      <c r="C29" s="58"/>
      <c r="E29" t="s">
        <v>629</v>
      </c>
    </row>
    <row r="30" spans="1:5" x14ac:dyDescent="0.2">
      <c r="B30" s="51" t="s">
        <v>604</v>
      </c>
      <c r="C30" s="58"/>
      <c r="E30" t="s">
        <v>630</v>
      </c>
    </row>
    <row r="31" spans="1:5" x14ac:dyDescent="0.2">
      <c r="B31" s="51" t="s">
        <v>605</v>
      </c>
      <c r="C31" s="58"/>
      <c r="E31" t="s">
        <v>631</v>
      </c>
    </row>
    <row r="32" spans="1:5" x14ac:dyDescent="0.2">
      <c r="B32" s="51" t="s">
        <v>606</v>
      </c>
      <c r="C32" s="58"/>
      <c r="E32" t="s">
        <v>632</v>
      </c>
    </row>
    <row r="33" spans="2:5" x14ac:dyDescent="0.2">
      <c r="B33" s="51" t="s">
        <v>607</v>
      </c>
      <c r="C33" s="58"/>
      <c r="E33" t="s">
        <v>633</v>
      </c>
    </row>
    <row r="34" spans="2:5" x14ac:dyDescent="0.2">
      <c r="B34" s="51" t="s">
        <v>608</v>
      </c>
      <c r="C34" s="58"/>
      <c r="E34" t="s">
        <v>634</v>
      </c>
    </row>
    <row r="35" spans="2:5" x14ac:dyDescent="0.2">
      <c r="B35" s="51" t="s">
        <v>609</v>
      </c>
      <c r="C35" s="58"/>
      <c r="E35" t="s">
        <v>635</v>
      </c>
    </row>
    <row r="36" spans="2:5" x14ac:dyDescent="0.2">
      <c r="B36" s="51" t="s">
        <v>610</v>
      </c>
      <c r="C36" s="58"/>
      <c r="E36" t="s">
        <v>636</v>
      </c>
    </row>
    <row r="37" spans="2:5" x14ac:dyDescent="0.2">
      <c r="B37" s="51" t="s">
        <v>611</v>
      </c>
      <c r="C37" s="58"/>
      <c r="E37" t="s">
        <v>637</v>
      </c>
    </row>
    <row r="38" spans="2:5" x14ac:dyDescent="0.2">
      <c r="B38" s="51" t="s">
        <v>612</v>
      </c>
      <c r="C38" s="58"/>
      <c r="E38" t="s">
        <v>638</v>
      </c>
    </row>
    <row r="39" spans="2:5" x14ac:dyDescent="0.2">
      <c r="B39" s="51" t="s">
        <v>613</v>
      </c>
      <c r="C39" s="58"/>
      <c r="E39" t="s">
        <v>639</v>
      </c>
    </row>
    <row r="40" spans="2:5" x14ac:dyDescent="0.2">
      <c r="B40" s="51" t="s">
        <v>615</v>
      </c>
      <c r="C40" s="58"/>
      <c r="E40" t="s">
        <v>640</v>
      </c>
    </row>
    <row r="41" spans="2:5" x14ac:dyDescent="0.2">
      <c r="B41" s="51" t="s">
        <v>616</v>
      </c>
      <c r="C41" s="58"/>
      <c r="E41" t="s">
        <v>641</v>
      </c>
    </row>
    <row r="42" spans="2:5" x14ac:dyDescent="0.2">
      <c r="B42" s="51" t="s">
        <v>617</v>
      </c>
      <c r="C42" s="58"/>
      <c r="E42" t="s">
        <v>642</v>
      </c>
    </row>
    <row r="43" spans="2:5" x14ac:dyDescent="0.2">
      <c r="B43" s="51" t="s">
        <v>618</v>
      </c>
      <c r="C43" s="58"/>
      <c r="E43" t="s">
        <v>643</v>
      </c>
    </row>
    <row r="44" spans="2:5" x14ac:dyDescent="0.2">
      <c r="B44" s="51" t="s">
        <v>619</v>
      </c>
      <c r="C44" s="58"/>
      <c r="E44" t="s">
        <v>644</v>
      </c>
    </row>
    <row r="45" spans="2:5" x14ac:dyDescent="0.2">
      <c r="B45" s="51" t="s">
        <v>620</v>
      </c>
      <c r="C45" s="58"/>
      <c r="E45" t="s">
        <v>645</v>
      </c>
    </row>
    <row r="46" spans="2:5" x14ac:dyDescent="0.2">
      <c r="B46" s="51" t="s">
        <v>621</v>
      </c>
      <c r="C46" s="58"/>
      <c r="E46" t="s">
        <v>646</v>
      </c>
    </row>
    <row r="47" spans="2:5" x14ac:dyDescent="0.2">
      <c r="B47" s="51" t="s">
        <v>789</v>
      </c>
      <c r="C47" s="58"/>
      <c r="E47" t="s">
        <v>647</v>
      </c>
    </row>
    <row r="48" spans="2:5" x14ac:dyDescent="0.2">
      <c r="B48" s="51" t="s">
        <v>622</v>
      </c>
      <c r="C48" s="58"/>
      <c r="E48" t="s">
        <v>648</v>
      </c>
    </row>
    <row r="49" spans="1:5" x14ac:dyDescent="0.2">
      <c r="B49" s="51" t="s">
        <v>623</v>
      </c>
      <c r="C49" s="58"/>
      <c r="E49" t="s">
        <v>649</v>
      </c>
    </row>
    <row r="50" spans="1:5" x14ac:dyDescent="0.2">
      <c r="B50" s="51" t="s">
        <v>624</v>
      </c>
      <c r="C50" s="58"/>
      <c r="E50" t="s">
        <v>650</v>
      </c>
    </row>
    <row r="51" spans="1:5" x14ac:dyDescent="0.2">
      <c r="B51" s="51" t="s">
        <v>625</v>
      </c>
      <c r="C51" s="58"/>
      <c r="E51" t="s">
        <v>651</v>
      </c>
    </row>
    <row r="52" spans="1:5" x14ac:dyDescent="0.2">
      <c r="B52" s="51" t="s">
        <v>626</v>
      </c>
      <c r="C52" s="58"/>
      <c r="E52" t="s">
        <v>652</v>
      </c>
    </row>
    <row r="53" spans="1:5" x14ac:dyDescent="0.2">
      <c r="B53" s="51" t="s">
        <v>627</v>
      </c>
      <c r="C53" s="58"/>
      <c r="E53" t="s">
        <v>653</v>
      </c>
    </row>
    <row r="55" spans="1:5" x14ac:dyDescent="0.2">
      <c r="A55" s="53"/>
      <c r="B55" s="54" t="s">
        <v>114</v>
      </c>
      <c r="C55" s="55"/>
    </row>
    <row r="56" spans="1:5" s="19" customFormat="1" x14ac:dyDescent="0.2">
      <c r="A56" s="62"/>
      <c r="B56" s="63" t="s">
        <v>108</v>
      </c>
      <c r="C56" s="64" t="s">
        <v>109</v>
      </c>
      <c r="D56" s="63"/>
      <c r="E56" s="63"/>
    </row>
    <row r="57" spans="1:5" s="19" customFormat="1" x14ac:dyDescent="0.2">
      <c r="A57" s="62"/>
      <c r="B57" s="63" t="s">
        <v>110</v>
      </c>
      <c r="C57" s="65" t="s">
        <v>728</v>
      </c>
      <c r="D57" s="63"/>
      <c r="E57" s="63"/>
    </row>
    <row r="58" spans="1:5" s="19" customFormat="1" ht="11.25" customHeight="1" x14ac:dyDescent="0.2">
      <c r="A58" s="62"/>
      <c r="B58" s="66" t="s">
        <v>111</v>
      </c>
      <c r="C58" s="64" t="s">
        <v>115</v>
      </c>
      <c r="D58" s="166" t="s">
        <v>116</v>
      </c>
      <c r="E58" s="167"/>
    </row>
    <row r="59" spans="1:5" x14ac:dyDescent="0.2">
      <c r="A59" s="69"/>
      <c r="B59" s="70"/>
      <c r="C59" s="71"/>
      <c r="D59" s="72"/>
    </row>
    <row r="60" spans="1:5" x14ac:dyDescent="0.2">
      <c r="A60" s="53"/>
      <c r="B60" s="54" t="s">
        <v>117</v>
      </c>
      <c r="C60" s="55"/>
    </row>
    <row r="61" spans="1:5" x14ac:dyDescent="0.2">
      <c r="B61" s="51" t="s">
        <v>108</v>
      </c>
      <c r="C61" s="51" t="s">
        <v>109</v>
      </c>
    </row>
    <row r="62" spans="1:5" x14ac:dyDescent="0.2">
      <c r="B62" s="51" t="s">
        <v>110</v>
      </c>
      <c r="C62" s="60" t="s">
        <v>730</v>
      </c>
    </row>
    <row r="63" spans="1:5" x14ac:dyDescent="0.2">
      <c r="B63" s="51" t="s">
        <v>111</v>
      </c>
      <c r="C63" s="58" t="s">
        <v>118</v>
      </c>
      <c r="D63" s="51" t="s">
        <v>119</v>
      </c>
    </row>
    <row r="64" spans="1:5" x14ac:dyDescent="0.2">
      <c r="C64" s="58" t="s">
        <v>120</v>
      </c>
      <c r="D64" s="51" t="s">
        <v>121</v>
      </c>
    </row>
    <row r="65" spans="1:5" x14ac:dyDescent="0.2">
      <c r="C65" s="58"/>
    </row>
    <row r="66" spans="1:5" x14ac:dyDescent="0.2">
      <c r="A66" s="53"/>
      <c r="B66" s="54" t="s">
        <v>122</v>
      </c>
      <c r="C66" s="55"/>
    </row>
    <row r="67" spans="1:5" x14ac:dyDescent="0.2">
      <c r="B67" s="51" t="s">
        <v>108</v>
      </c>
      <c r="C67" s="52" t="s">
        <v>123</v>
      </c>
    </row>
    <row r="68" spans="1:5" x14ac:dyDescent="0.2">
      <c r="B68" s="51" t="s">
        <v>110</v>
      </c>
      <c r="C68" s="56" t="s">
        <v>732</v>
      </c>
    </row>
    <row r="69" spans="1:5" x14ac:dyDescent="0.2">
      <c r="B69" s="51" t="s">
        <v>111</v>
      </c>
      <c r="C69" s="58" t="s">
        <v>124</v>
      </c>
    </row>
    <row r="70" spans="1:5" x14ac:dyDescent="0.2">
      <c r="C70" s="58"/>
    </row>
    <row r="71" spans="1:5" x14ac:dyDescent="0.2">
      <c r="A71" s="46"/>
      <c r="B71" s="47" t="s">
        <v>125</v>
      </c>
      <c r="C71" s="48"/>
      <c r="D71" s="49"/>
      <c r="E71" s="49"/>
    </row>
    <row r="72" spans="1:5" x14ac:dyDescent="0.2">
      <c r="C72" s="58"/>
    </row>
    <row r="73" spans="1:5" x14ac:dyDescent="0.2">
      <c r="A73" s="53"/>
      <c r="B73" s="54" t="s">
        <v>126</v>
      </c>
      <c r="C73" s="55"/>
    </row>
    <row r="74" spans="1:5" x14ac:dyDescent="0.2">
      <c r="A74" s="53"/>
      <c r="B74" s="51" t="s">
        <v>108</v>
      </c>
      <c r="C74" s="52" t="s">
        <v>123</v>
      </c>
    </row>
    <row r="75" spans="1:5" x14ac:dyDescent="0.2">
      <c r="B75" s="51" t="s">
        <v>110</v>
      </c>
      <c r="C75" s="56" t="s">
        <v>127</v>
      </c>
    </row>
    <row r="76" spans="1:5" x14ac:dyDescent="0.2">
      <c r="B76" s="51" t="s">
        <v>111</v>
      </c>
      <c r="C76" s="5" t="s">
        <v>38</v>
      </c>
    </row>
    <row r="77" spans="1:5" x14ac:dyDescent="0.2">
      <c r="C77" s="5" t="s">
        <v>154</v>
      </c>
    </row>
    <row r="78" spans="1:5" x14ac:dyDescent="0.2">
      <c r="C78" s="5" t="s">
        <v>39</v>
      </c>
    </row>
    <row r="79" spans="1:5" x14ac:dyDescent="0.2">
      <c r="C79" s="5" t="s">
        <v>471</v>
      </c>
    </row>
    <row r="80" spans="1:5" x14ac:dyDescent="0.2">
      <c r="C80" s="5" t="s">
        <v>472</v>
      </c>
    </row>
    <row r="81" spans="1:9" x14ac:dyDescent="0.2">
      <c r="C81" s="5" t="s">
        <v>473</v>
      </c>
    </row>
    <row r="82" spans="1:9" x14ac:dyDescent="0.2">
      <c r="C82" s="5" t="s">
        <v>474</v>
      </c>
    </row>
    <row r="83" spans="1:9" x14ac:dyDescent="0.2">
      <c r="C83" s="5" t="s">
        <v>475</v>
      </c>
    </row>
    <row r="84" spans="1:9" x14ac:dyDescent="0.2">
      <c r="C84" s="5" t="s">
        <v>476</v>
      </c>
    </row>
    <row r="85" spans="1:9" x14ac:dyDescent="0.2">
      <c r="C85" s="5" t="s">
        <v>477</v>
      </c>
    </row>
    <row r="86" spans="1:9" x14ac:dyDescent="0.2">
      <c r="C86" s="5" t="s">
        <v>478</v>
      </c>
    </row>
    <row r="87" spans="1:9" x14ac:dyDescent="0.2">
      <c r="C87" s="5" t="s">
        <v>479</v>
      </c>
    </row>
    <row r="88" spans="1:9" x14ac:dyDescent="0.2">
      <c r="C88" s="5" t="s">
        <v>480</v>
      </c>
    </row>
    <row r="89" spans="1:9" x14ac:dyDescent="0.2">
      <c r="C89" s="11" t="s">
        <v>461</v>
      </c>
    </row>
    <row r="91" spans="1:9" x14ac:dyDescent="0.2">
      <c r="A91" s="53"/>
      <c r="B91" s="54" t="s">
        <v>128</v>
      </c>
      <c r="C91" s="55"/>
    </row>
    <row r="92" spans="1:9" x14ac:dyDescent="0.2">
      <c r="B92" s="51" t="s">
        <v>309</v>
      </c>
      <c r="C92" s="52" t="s">
        <v>123</v>
      </c>
      <c r="E92" s="19"/>
      <c r="F92" s="19"/>
      <c r="G92" s="19"/>
      <c r="H92" s="19"/>
      <c r="I92" s="19"/>
    </row>
    <row r="93" spans="1:9" x14ac:dyDescent="0.2">
      <c r="B93" s="51" t="s">
        <v>110</v>
      </c>
      <c r="C93" s="56" t="s">
        <v>310</v>
      </c>
      <c r="E93" s="19"/>
      <c r="F93" s="19"/>
      <c r="G93" s="19"/>
      <c r="H93" s="19"/>
      <c r="I93" s="19"/>
    </row>
    <row r="94" spans="1:9" x14ac:dyDescent="0.2">
      <c r="B94" s="51" t="s">
        <v>111</v>
      </c>
      <c r="C94" s="52">
        <v>1</v>
      </c>
      <c r="D94" s="74" t="s">
        <v>311</v>
      </c>
      <c r="E94" s="19"/>
      <c r="F94" s="19"/>
      <c r="G94" s="19"/>
      <c r="H94" s="19"/>
      <c r="I94" s="19"/>
    </row>
    <row r="95" spans="1:9" x14ac:dyDescent="0.2">
      <c r="C95" s="52">
        <v>2</v>
      </c>
      <c r="D95" s="74" t="s">
        <v>312</v>
      </c>
      <c r="E95" s="19"/>
      <c r="F95" s="19"/>
      <c r="G95" s="19"/>
      <c r="H95" s="19"/>
      <c r="I95" s="19"/>
    </row>
    <row r="96" spans="1:9" x14ac:dyDescent="0.2">
      <c r="C96" s="52">
        <v>3</v>
      </c>
      <c r="D96" s="74" t="s">
        <v>313</v>
      </c>
      <c r="E96" s="19"/>
      <c r="F96" s="19"/>
      <c r="G96" s="19"/>
      <c r="H96" s="19"/>
      <c r="I96" s="19"/>
    </row>
    <row r="97" spans="1:9" x14ac:dyDescent="0.2">
      <c r="C97" s="73">
        <v>4</v>
      </c>
      <c r="D97" s="74" t="s">
        <v>314</v>
      </c>
      <c r="E97" s="19"/>
      <c r="F97" s="19"/>
      <c r="G97" s="19"/>
      <c r="H97" s="19"/>
      <c r="I97" s="19"/>
    </row>
    <row r="98" spans="1:9" x14ac:dyDescent="0.2">
      <c r="C98" s="52">
        <v>5</v>
      </c>
      <c r="D98" s="74" t="s">
        <v>315</v>
      </c>
      <c r="E98" s="19"/>
      <c r="F98" s="19"/>
      <c r="G98" s="19"/>
      <c r="H98" s="19"/>
      <c r="I98" s="19"/>
    </row>
    <row r="99" spans="1:9" x14ac:dyDescent="0.2">
      <c r="C99" s="52">
        <v>6</v>
      </c>
      <c r="D99" s="74" t="s">
        <v>316</v>
      </c>
    </row>
    <row r="100" spans="1:9" x14ac:dyDescent="0.2">
      <c r="C100" s="52">
        <v>7</v>
      </c>
      <c r="D100" s="74" t="s">
        <v>317</v>
      </c>
    </row>
    <row r="101" spans="1:9" x14ac:dyDescent="0.2">
      <c r="C101" s="52">
        <v>8</v>
      </c>
      <c r="D101" s="74" t="s">
        <v>318</v>
      </c>
    </row>
    <row r="102" spans="1:9" x14ac:dyDescent="0.2">
      <c r="C102" s="52">
        <v>9</v>
      </c>
      <c r="D102" s="74" t="s">
        <v>319</v>
      </c>
    </row>
    <row r="104" spans="1:9" x14ac:dyDescent="0.2">
      <c r="A104" s="53"/>
      <c r="B104" s="54" t="s">
        <v>738</v>
      </c>
      <c r="C104" s="55"/>
    </row>
    <row r="105" spans="1:9" x14ac:dyDescent="0.2">
      <c r="B105" s="51" t="s">
        <v>309</v>
      </c>
      <c r="C105" s="52" t="s">
        <v>123</v>
      </c>
    </row>
    <row r="106" spans="1:9" x14ac:dyDescent="0.2">
      <c r="B106" s="51" t="s">
        <v>110</v>
      </c>
      <c r="C106" s="56" t="s">
        <v>320</v>
      </c>
    </row>
    <row r="107" spans="1:9" x14ac:dyDescent="0.2">
      <c r="B107" s="51" t="s">
        <v>111</v>
      </c>
      <c r="C107" s="52">
        <v>1</v>
      </c>
      <c r="D107" s="51" t="s">
        <v>321</v>
      </c>
    </row>
    <row r="108" spans="1:9" x14ac:dyDescent="0.2">
      <c r="C108" s="52">
        <v>6</v>
      </c>
      <c r="D108" s="51" t="s">
        <v>322</v>
      </c>
    </row>
    <row r="110" spans="1:9" x14ac:dyDescent="0.2">
      <c r="A110" s="53"/>
      <c r="B110" s="54" t="s">
        <v>323</v>
      </c>
      <c r="C110" s="55"/>
    </row>
    <row r="111" spans="1:9" x14ac:dyDescent="0.2">
      <c r="B111" s="51" t="s">
        <v>108</v>
      </c>
      <c r="C111" s="52" t="s">
        <v>324</v>
      </c>
    </row>
    <row r="112" spans="1:9" x14ac:dyDescent="0.2">
      <c r="B112" s="51" t="s">
        <v>110</v>
      </c>
      <c r="C112" s="56" t="s">
        <v>739</v>
      </c>
    </row>
    <row r="113" spans="1:4" x14ac:dyDescent="0.2">
      <c r="B113" s="51" t="s">
        <v>111</v>
      </c>
      <c r="C113" s="73" t="s">
        <v>325</v>
      </c>
      <c r="D113" s="74" t="s">
        <v>326</v>
      </c>
    </row>
    <row r="114" spans="1:4" x14ac:dyDescent="0.2">
      <c r="C114" s="73" t="s">
        <v>124</v>
      </c>
      <c r="D114" s="74" t="s">
        <v>327</v>
      </c>
    </row>
    <row r="115" spans="1:4" x14ac:dyDescent="0.2">
      <c r="C115" s="73"/>
      <c r="D115" s="74"/>
    </row>
    <row r="116" spans="1:4" x14ac:dyDescent="0.2">
      <c r="A116" s="53"/>
      <c r="B116" s="54" t="s">
        <v>328</v>
      </c>
      <c r="D116" s="74"/>
    </row>
    <row r="117" spans="1:4" x14ac:dyDescent="0.2">
      <c r="B117" s="51" t="s">
        <v>309</v>
      </c>
      <c r="C117" s="52" t="s">
        <v>123</v>
      </c>
      <c r="D117" s="74"/>
    </row>
    <row r="118" spans="1:4" x14ac:dyDescent="0.2">
      <c r="B118" s="51" t="s">
        <v>329</v>
      </c>
      <c r="C118" s="56" t="s">
        <v>741</v>
      </c>
      <c r="D118" s="74"/>
    </row>
    <row r="119" spans="1:4" x14ac:dyDescent="0.2">
      <c r="B119" s="51" t="s">
        <v>111</v>
      </c>
      <c r="C119" s="73" t="s">
        <v>325</v>
      </c>
      <c r="D119" s="74" t="s">
        <v>326</v>
      </c>
    </row>
    <row r="120" spans="1:4" x14ac:dyDescent="0.2">
      <c r="C120" s="73" t="s">
        <v>124</v>
      </c>
      <c r="D120" s="74" t="s">
        <v>330</v>
      </c>
    </row>
    <row r="121" spans="1:4" x14ac:dyDescent="0.2">
      <c r="C121" s="73"/>
      <c r="D121" s="74"/>
    </row>
    <row r="122" spans="1:4" x14ac:dyDescent="0.2">
      <c r="A122" s="53"/>
      <c r="B122" s="54" t="s">
        <v>331</v>
      </c>
      <c r="D122" s="74"/>
    </row>
    <row r="123" spans="1:4" x14ac:dyDescent="0.2">
      <c r="B123" s="51" t="s">
        <v>309</v>
      </c>
      <c r="C123" s="52" t="s">
        <v>123</v>
      </c>
      <c r="D123" s="74"/>
    </row>
    <row r="124" spans="1:4" x14ac:dyDescent="0.2">
      <c r="B124" s="51" t="s">
        <v>329</v>
      </c>
      <c r="C124" s="56" t="s">
        <v>743</v>
      </c>
      <c r="D124" s="74"/>
    </row>
    <row r="125" spans="1:4" x14ac:dyDescent="0.2">
      <c r="B125" s="51" t="s">
        <v>111</v>
      </c>
      <c r="C125" s="73" t="s">
        <v>325</v>
      </c>
      <c r="D125" s="74" t="s">
        <v>326</v>
      </c>
    </row>
    <row r="126" spans="1:4" x14ac:dyDescent="0.2">
      <c r="C126" s="73" t="s">
        <v>124</v>
      </c>
      <c r="D126" s="74" t="s">
        <v>332</v>
      </c>
    </row>
    <row r="127" spans="1:4" x14ac:dyDescent="0.2">
      <c r="B127" s="23"/>
      <c r="C127" s="127"/>
    </row>
    <row r="128" spans="1:4" x14ac:dyDescent="0.2">
      <c r="B128" s="54" t="s">
        <v>654</v>
      </c>
      <c r="C128" s="73"/>
    </row>
    <row r="129" spans="1:5" x14ac:dyDescent="0.2">
      <c r="B129" s="51" t="s">
        <v>108</v>
      </c>
      <c r="C129" s="52" t="s">
        <v>324</v>
      </c>
    </row>
    <row r="130" spans="1:5" x14ac:dyDescent="0.2">
      <c r="B130" s="51" t="s">
        <v>111</v>
      </c>
      <c r="C130" s="128" t="s">
        <v>165</v>
      </c>
    </row>
    <row r="131" spans="1:5" x14ac:dyDescent="0.2">
      <c r="B131" s="51" t="s">
        <v>111</v>
      </c>
      <c r="C131" s="148" t="s">
        <v>757</v>
      </c>
    </row>
    <row r="132" spans="1:5" x14ac:dyDescent="0.2">
      <c r="B132" s="11"/>
      <c r="C132" s="51" t="s">
        <v>164</v>
      </c>
    </row>
    <row r="133" spans="1:5" x14ac:dyDescent="0.2">
      <c r="C133" s="23" t="s">
        <v>655</v>
      </c>
    </row>
    <row r="134" spans="1:5" x14ac:dyDescent="0.2">
      <c r="B134" s="23" t="s">
        <v>657</v>
      </c>
      <c r="C134" s="73"/>
    </row>
    <row r="135" spans="1:5" x14ac:dyDescent="0.2">
      <c r="B135" s="23" t="s">
        <v>656</v>
      </c>
      <c r="C135" s="73"/>
    </row>
    <row r="136" spans="1:5" x14ac:dyDescent="0.2">
      <c r="C136" s="73"/>
    </row>
    <row r="137" spans="1:5" x14ac:dyDescent="0.2">
      <c r="A137" s="46"/>
      <c r="B137" s="47" t="s">
        <v>125</v>
      </c>
      <c r="C137" s="48"/>
      <c r="D137" s="49"/>
      <c r="E137" s="75" t="s">
        <v>333</v>
      </c>
    </row>
    <row r="138" spans="1:5" x14ac:dyDescent="0.2">
      <c r="C138" s="73"/>
    </row>
    <row r="139" spans="1:5" x14ac:dyDescent="0.2">
      <c r="A139" s="53"/>
      <c r="B139" s="54" t="s">
        <v>746</v>
      </c>
      <c r="C139" s="55"/>
    </row>
    <row r="140" spans="1:5" x14ac:dyDescent="0.2">
      <c r="B140" s="51" t="s">
        <v>309</v>
      </c>
      <c r="C140" s="52" t="s">
        <v>334</v>
      </c>
    </row>
    <row r="141" spans="1:5" x14ac:dyDescent="0.2">
      <c r="B141" s="51" t="s">
        <v>329</v>
      </c>
      <c r="C141" s="56" t="s">
        <v>335</v>
      </c>
    </row>
    <row r="142" spans="1:5" x14ac:dyDescent="0.2">
      <c r="B142" s="51" t="s">
        <v>111</v>
      </c>
      <c r="C142" s="58" t="s">
        <v>118</v>
      </c>
      <c r="D142" s="51" t="s">
        <v>336</v>
      </c>
    </row>
    <row r="143" spans="1:5" x14ac:dyDescent="0.2">
      <c r="C143" s="58" t="s">
        <v>120</v>
      </c>
      <c r="D143" s="51" t="s">
        <v>337</v>
      </c>
    </row>
    <row r="144" spans="1:5" x14ac:dyDescent="0.2">
      <c r="C144" s="73" t="s">
        <v>338</v>
      </c>
      <c r="D144" s="51" t="s">
        <v>339</v>
      </c>
    </row>
    <row r="145" spans="1:5" x14ac:dyDescent="0.2">
      <c r="C145" s="73" t="s">
        <v>340</v>
      </c>
      <c r="D145" s="51" t="s">
        <v>341</v>
      </c>
    </row>
    <row r="147" spans="1:5" x14ac:dyDescent="0.2">
      <c r="A147" s="53"/>
      <c r="B147" s="54" t="s">
        <v>342</v>
      </c>
      <c r="C147" s="55"/>
      <c r="D147" s="54"/>
    </row>
    <row r="148" spans="1:5" x14ac:dyDescent="0.2">
      <c r="B148" s="51" t="s">
        <v>309</v>
      </c>
      <c r="C148" s="52" t="s">
        <v>343</v>
      </c>
    </row>
    <row r="149" spans="1:5" x14ac:dyDescent="0.2">
      <c r="B149" s="51" t="s">
        <v>329</v>
      </c>
      <c r="C149" s="56" t="s">
        <v>102</v>
      </c>
    </row>
    <row r="150" spans="1:5" x14ac:dyDescent="0.2">
      <c r="B150" s="51" t="s">
        <v>111</v>
      </c>
      <c r="C150" s="58"/>
    </row>
    <row r="151" spans="1:5" x14ac:dyDescent="0.2">
      <c r="B151" s="51" t="s">
        <v>602</v>
      </c>
      <c r="C151" s="58"/>
      <c r="E151" t="s">
        <v>628</v>
      </c>
    </row>
    <row r="152" spans="1:5" x14ac:dyDescent="0.2">
      <c r="B152" s="51" t="s">
        <v>603</v>
      </c>
      <c r="C152" s="58"/>
      <c r="E152" t="s">
        <v>629</v>
      </c>
    </row>
    <row r="153" spans="1:5" x14ac:dyDescent="0.2">
      <c r="B153" s="51" t="s">
        <v>604</v>
      </c>
      <c r="C153" s="58"/>
      <c r="E153" t="s">
        <v>630</v>
      </c>
    </row>
    <row r="154" spans="1:5" x14ac:dyDescent="0.2">
      <c r="B154" s="51" t="s">
        <v>605</v>
      </c>
      <c r="C154" s="58"/>
      <c r="E154" t="s">
        <v>631</v>
      </c>
    </row>
    <row r="155" spans="1:5" x14ac:dyDescent="0.2">
      <c r="B155" s="51" t="s">
        <v>606</v>
      </c>
      <c r="C155" s="58"/>
      <c r="E155" t="s">
        <v>632</v>
      </c>
    </row>
    <row r="156" spans="1:5" x14ac:dyDescent="0.2">
      <c r="B156" s="51" t="s">
        <v>607</v>
      </c>
      <c r="C156" s="58"/>
      <c r="E156" t="s">
        <v>633</v>
      </c>
    </row>
    <row r="157" spans="1:5" x14ac:dyDescent="0.2">
      <c r="B157" s="51" t="s">
        <v>608</v>
      </c>
      <c r="C157" s="58"/>
      <c r="E157" t="s">
        <v>634</v>
      </c>
    </row>
    <row r="158" spans="1:5" x14ac:dyDescent="0.2">
      <c r="B158" s="51" t="s">
        <v>609</v>
      </c>
      <c r="C158" s="58"/>
      <c r="E158" t="s">
        <v>635</v>
      </c>
    </row>
    <row r="159" spans="1:5" x14ac:dyDescent="0.2">
      <c r="B159" s="51" t="s">
        <v>610</v>
      </c>
      <c r="C159" s="58"/>
      <c r="E159" t="s">
        <v>636</v>
      </c>
    </row>
    <row r="160" spans="1:5" x14ac:dyDescent="0.2">
      <c r="B160" s="51" t="s">
        <v>611</v>
      </c>
      <c r="C160" s="58"/>
      <c r="E160" t="s">
        <v>637</v>
      </c>
    </row>
    <row r="161" spans="2:5" x14ac:dyDescent="0.2">
      <c r="B161" s="51" t="s">
        <v>612</v>
      </c>
      <c r="C161" s="58"/>
      <c r="E161" t="s">
        <v>638</v>
      </c>
    </row>
    <row r="162" spans="2:5" x14ac:dyDescent="0.2">
      <c r="B162" s="51" t="s">
        <v>613</v>
      </c>
      <c r="C162" s="58"/>
      <c r="E162" t="s">
        <v>639</v>
      </c>
    </row>
    <row r="163" spans="2:5" x14ac:dyDescent="0.2">
      <c r="B163" s="51" t="s">
        <v>615</v>
      </c>
      <c r="C163" s="58"/>
      <c r="E163" t="s">
        <v>640</v>
      </c>
    </row>
    <row r="164" spans="2:5" x14ac:dyDescent="0.2">
      <c r="B164" s="51" t="s">
        <v>616</v>
      </c>
      <c r="C164" s="58"/>
      <c r="E164" t="s">
        <v>641</v>
      </c>
    </row>
    <row r="165" spans="2:5" x14ac:dyDescent="0.2">
      <c r="B165" s="51" t="s">
        <v>617</v>
      </c>
      <c r="C165" s="58"/>
      <c r="E165" t="s">
        <v>642</v>
      </c>
    </row>
    <row r="166" spans="2:5" x14ac:dyDescent="0.2">
      <c r="B166" s="51" t="s">
        <v>618</v>
      </c>
      <c r="C166" s="58"/>
      <c r="E166" t="s">
        <v>643</v>
      </c>
    </row>
    <row r="167" spans="2:5" x14ac:dyDescent="0.2">
      <c r="B167" s="51" t="s">
        <v>619</v>
      </c>
      <c r="C167" s="58"/>
      <c r="E167" t="s">
        <v>644</v>
      </c>
    </row>
    <row r="168" spans="2:5" x14ac:dyDescent="0.2">
      <c r="B168" s="51" t="s">
        <v>620</v>
      </c>
      <c r="C168" s="58"/>
      <c r="E168" t="s">
        <v>645</v>
      </c>
    </row>
    <row r="169" spans="2:5" x14ac:dyDescent="0.2">
      <c r="B169" s="51" t="s">
        <v>621</v>
      </c>
      <c r="C169" s="58"/>
      <c r="E169" t="s">
        <v>646</v>
      </c>
    </row>
    <row r="170" spans="2:5" x14ac:dyDescent="0.2">
      <c r="B170" s="51" t="s">
        <v>789</v>
      </c>
      <c r="C170" s="58"/>
      <c r="E170" t="s">
        <v>647</v>
      </c>
    </row>
    <row r="171" spans="2:5" x14ac:dyDescent="0.2">
      <c r="B171" s="51" t="s">
        <v>622</v>
      </c>
      <c r="C171" s="58"/>
      <c r="E171" t="s">
        <v>648</v>
      </c>
    </row>
    <row r="172" spans="2:5" x14ac:dyDescent="0.2">
      <c r="B172" s="51" t="s">
        <v>623</v>
      </c>
      <c r="C172" s="58"/>
      <c r="E172" t="s">
        <v>649</v>
      </c>
    </row>
    <row r="173" spans="2:5" x14ac:dyDescent="0.2">
      <c r="B173" s="51" t="s">
        <v>624</v>
      </c>
      <c r="C173" s="58"/>
      <c r="E173" t="s">
        <v>650</v>
      </c>
    </row>
    <row r="174" spans="2:5" x14ac:dyDescent="0.2">
      <c r="B174" s="51" t="s">
        <v>625</v>
      </c>
      <c r="C174" s="58"/>
      <c r="E174" t="s">
        <v>651</v>
      </c>
    </row>
    <row r="175" spans="2:5" x14ac:dyDescent="0.2">
      <c r="B175" s="51" t="s">
        <v>626</v>
      </c>
      <c r="C175" s="58"/>
      <c r="E175" t="s">
        <v>652</v>
      </c>
    </row>
    <row r="176" spans="2:5" x14ac:dyDescent="0.2">
      <c r="B176" s="51" t="s">
        <v>627</v>
      </c>
      <c r="C176" s="58"/>
      <c r="E176" t="s">
        <v>653</v>
      </c>
    </row>
    <row r="178" spans="1:6" x14ac:dyDescent="0.2">
      <c r="A178" s="53"/>
      <c r="B178" s="54" t="s">
        <v>345</v>
      </c>
      <c r="C178" s="55"/>
      <c r="D178" s="54"/>
    </row>
    <row r="179" spans="1:6" x14ac:dyDescent="0.2">
      <c r="B179" s="51" t="s">
        <v>108</v>
      </c>
      <c r="C179" s="52" t="s">
        <v>346</v>
      </c>
    </row>
    <row r="180" spans="1:6" x14ac:dyDescent="0.2">
      <c r="B180" s="51" t="s">
        <v>329</v>
      </c>
      <c r="C180" s="56" t="s">
        <v>710</v>
      </c>
    </row>
    <row r="181" spans="1:6" x14ac:dyDescent="0.2">
      <c r="B181" s="51" t="s">
        <v>344</v>
      </c>
      <c r="C181" s="73"/>
    </row>
    <row r="182" spans="1:6" x14ac:dyDescent="0.2">
      <c r="B182" s="90" t="s">
        <v>711</v>
      </c>
      <c r="C182" s="73"/>
      <c r="E182" s="90" t="s">
        <v>181</v>
      </c>
      <c r="F182" s="90"/>
    </row>
    <row r="183" spans="1:6" x14ac:dyDescent="0.2">
      <c r="B183" s="51" t="s">
        <v>809</v>
      </c>
      <c r="C183" s="73"/>
      <c r="E183" s="51" t="s">
        <v>876</v>
      </c>
      <c r="F183" s="51"/>
    </row>
    <row r="184" spans="1:6" x14ac:dyDescent="0.2">
      <c r="B184" s="51" t="s">
        <v>810</v>
      </c>
      <c r="C184" s="73"/>
      <c r="E184" s="51" t="s">
        <v>877</v>
      </c>
      <c r="F184" s="51"/>
    </row>
    <row r="185" spans="1:6" x14ac:dyDescent="0.2">
      <c r="B185" s="51" t="s">
        <v>811</v>
      </c>
      <c r="C185" s="73"/>
      <c r="E185" s="51" t="s">
        <v>878</v>
      </c>
      <c r="F185" s="51"/>
    </row>
    <row r="186" spans="1:6" x14ac:dyDescent="0.2">
      <c r="B186" s="51" t="s">
        <v>812</v>
      </c>
      <c r="C186" s="73"/>
      <c r="E186" s="51" t="s">
        <v>879</v>
      </c>
      <c r="F186" s="51"/>
    </row>
    <row r="187" spans="1:6" x14ac:dyDescent="0.2">
      <c r="B187" s="51" t="s">
        <v>813</v>
      </c>
      <c r="C187" s="73"/>
      <c r="E187" s="51" t="s">
        <v>880</v>
      </c>
      <c r="F187" s="51"/>
    </row>
    <row r="188" spans="1:6" x14ac:dyDescent="0.2">
      <c r="B188" s="51" t="s">
        <v>814</v>
      </c>
      <c r="C188" s="73"/>
      <c r="E188" s="51" t="s">
        <v>881</v>
      </c>
      <c r="F188" s="51"/>
    </row>
    <row r="189" spans="1:6" x14ac:dyDescent="0.2">
      <c r="B189" s="51" t="s">
        <v>815</v>
      </c>
      <c r="C189" s="73"/>
      <c r="E189" s="51" t="s">
        <v>882</v>
      </c>
      <c r="F189" s="51"/>
    </row>
    <row r="190" spans="1:6" x14ac:dyDescent="0.2">
      <c r="B190" s="51" t="s">
        <v>816</v>
      </c>
      <c r="C190" s="73"/>
      <c r="E190" s="51" t="s">
        <v>883</v>
      </c>
      <c r="F190" s="51"/>
    </row>
    <row r="191" spans="1:6" x14ac:dyDescent="0.2">
      <c r="B191" s="51" t="s">
        <v>817</v>
      </c>
      <c r="C191" s="73"/>
      <c r="E191" s="51" t="s">
        <v>884</v>
      </c>
      <c r="F191" s="51"/>
    </row>
    <row r="192" spans="1:6" x14ac:dyDescent="0.2">
      <c r="B192" s="51" t="s">
        <v>818</v>
      </c>
      <c r="C192" s="73"/>
      <c r="E192" s="51" t="s">
        <v>885</v>
      </c>
      <c r="F192" s="51"/>
    </row>
    <row r="193" spans="2:6" x14ac:dyDescent="0.2">
      <c r="B193" s="51" t="s">
        <v>819</v>
      </c>
      <c r="C193" s="73"/>
      <c r="E193" s="51" t="s">
        <v>886</v>
      </c>
      <c r="F193" s="51"/>
    </row>
    <row r="194" spans="2:6" x14ac:dyDescent="0.2">
      <c r="B194" s="51" t="s">
        <v>820</v>
      </c>
      <c r="C194" s="73"/>
      <c r="E194" s="51" t="s">
        <v>887</v>
      </c>
      <c r="F194" s="51"/>
    </row>
    <row r="195" spans="2:6" x14ac:dyDescent="0.2">
      <c r="B195" s="51" t="s">
        <v>821</v>
      </c>
      <c r="C195" s="73"/>
      <c r="E195" s="90" t="s">
        <v>175</v>
      </c>
      <c r="F195" s="90"/>
    </row>
    <row r="196" spans="2:6" x14ac:dyDescent="0.2">
      <c r="B196" s="51" t="s">
        <v>822</v>
      </c>
      <c r="C196" s="73"/>
      <c r="E196" s="51" t="s">
        <v>888</v>
      </c>
      <c r="F196" s="51"/>
    </row>
    <row r="197" spans="2:6" x14ac:dyDescent="0.2">
      <c r="B197" s="90" t="s">
        <v>712</v>
      </c>
      <c r="C197" s="73"/>
      <c r="E197" s="51" t="s">
        <v>889</v>
      </c>
      <c r="F197" s="51"/>
    </row>
    <row r="198" spans="2:6" x14ac:dyDescent="0.2">
      <c r="B198" s="51" t="s">
        <v>823</v>
      </c>
      <c r="C198" s="73"/>
      <c r="E198" s="51" t="s">
        <v>890</v>
      </c>
      <c r="F198" s="51"/>
    </row>
    <row r="199" spans="2:6" x14ac:dyDescent="0.2">
      <c r="B199" s="51" t="s">
        <v>824</v>
      </c>
      <c r="C199" s="73"/>
      <c r="E199" s="51" t="s">
        <v>891</v>
      </c>
      <c r="F199" s="51"/>
    </row>
    <row r="200" spans="2:6" x14ac:dyDescent="0.2">
      <c r="B200" s="51" t="s">
        <v>825</v>
      </c>
      <c r="C200" s="73"/>
      <c r="E200" s="51" t="s">
        <v>892</v>
      </c>
      <c r="F200" s="51"/>
    </row>
    <row r="201" spans="2:6" x14ac:dyDescent="0.2">
      <c r="B201" s="51" t="s">
        <v>826</v>
      </c>
      <c r="C201" s="73"/>
      <c r="E201" s="51" t="s">
        <v>893</v>
      </c>
      <c r="F201" s="51"/>
    </row>
    <row r="202" spans="2:6" x14ac:dyDescent="0.2">
      <c r="B202" s="51" t="s">
        <v>827</v>
      </c>
      <c r="C202" s="73"/>
      <c r="E202" s="51" t="s">
        <v>894</v>
      </c>
      <c r="F202" s="51"/>
    </row>
    <row r="203" spans="2:6" x14ac:dyDescent="0.2">
      <c r="B203" s="51" t="s">
        <v>831</v>
      </c>
      <c r="C203" s="73"/>
      <c r="E203" s="51" t="s">
        <v>895</v>
      </c>
      <c r="F203" s="51"/>
    </row>
    <row r="204" spans="2:6" x14ac:dyDescent="0.2">
      <c r="B204" s="51" t="s">
        <v>832</v>
      </c>
      <c r="C204" s="73"/>
      <c r="E204" s="51" t="s">
        <v>896</v>
      </c>
      <c r="F204" s="51"/>
    </row>
    <row r="205" spans="2:6" x14ac:dyDescent="0.2">
      <c r="B205" s="51" t="s">
        <v>833</v>
      </c>
      <c r="C205" s="73"/>
      <c r="E205" s="51" t="s">
        <v>897</v>
      </c>
      <c r="F205" s="51"/>
    </row>
    <row r="206" spans="2:6" x14ac:dyDescent="0.2">
      <c r="B206" s="51" t="s">
        <v>834</v>
      </c>
      <c r="C206" s="73"/>
      <c r="E206" s="51" t="s">
        <v>898</v>
      </c>
      <c r="F206" s="51"/>
    </row>
    <row r="207" spans="2:6" x14ac:dyDescent="0.2">
      <c r="B207" s="51" t="s">
        <v>835</v>
      </c>
      <c r="C207" s="73"/>
      <c r="E207" t="s">
        <v>173</v>
      </c>
      <c r="F207" s="51"/>
    </row>
    <row r="208" spans="2:6" x14ac:dyDescent="0.2">
      <c r="B208" s="90" t="s">
        <v>666</v>
      </c>
      <c r="C208" s="73"/>
      <c r="E208" s="90" t="s">
        <v>176</v>
      </c>
      <c r="F208" s="90"/>
    </row>
    <row r="209" spans="2:6" x14ac:dyDescent="0.2">
      <c r="B209" s="51" t="s">
        <v>836</v>
      </c>
      <c r="C209" s="73"/>
      <c r="E209" s="51" t="s">
        <v>899</v>
      </c>
      <c r="F209" s="51"/>
    </row>
    <row r="210" spans="2:6" x14ac:dyDescent="0.2">
      <c r="B210" s="51" t="s">
        <v>837</v>
      </c>
      <c r="C210" s="73"/>
      <c r="E210" s="51" t="s">
        <v>900</v>
      </c>
      <c r="F210" s="51"/>
    </row>
    <row r="211" spans="2:6" x14ac:dyDescent="0.2">
      <c r="B211" s="51" t="s">
        <v>838</v>
      </c>
      <c r="C211" s="73"/>
      <c r="E211" s="51" t="s">
        <v>901</v>
      </c>
      <c r="F211" s="51"/>
    </row>
    <row r="212" spans="2:6" x14ac:dyDescent="0.2">
      <c r="B212" s="51" t="s">
        <v>839</v>
      </c>
      <c r="C212" s="73"/>
      <c r="E212" s="51" t="s">
        <v>902</v>
      </c>
      <c r="F212" s="51"/>
    </row>
    <row r="213" spans="2:6" x14ac:dyDescent="0.2">
      <c r="B213" s="51" t="s">
        <v>840</v>
      </c>
      <c r="C213" s="73"/>
      <c r="E213" s="51" t="s">
        <v>903</v>
      </c>
      <c r="F213" s="51"/>
    </row>
    <row r="214" spans="2:6" x14ac:dyDescent="0.2">
      <c r="B214" s="51" t="s">
        <v>841</v>
      </c>
      <c r="C214" s="73"/>
      <c r="E214" s="51" t="s">
        <v>904</v>
      </c>
      <c r="F214" s="51"/>
    </row>
    <row r="215" spans="2:6" x14ac:dyDescent="0.2">
      <c r="B215" s="51" t="s">
        <v>842</v>
      </c>
      <c r="C215" s="73"/>
      <c r="E215" s="90" t="s">
        <v>182</v>
      </c>
      <c r="F215" s="90"/>
    </row>
    <row r="216" spans="2:6" x14ac:dyDescent="0.2">
      <c r="B216" s="51" t="s">
        <v>843</v>
      </c>
      <c r="C216" s="73"/>
      <c r="E216" s="51" t="s">
        <v>905</v>
      </c>
      <c r="F216" s="51"/>
    </row>
    <row r="217" spans="2:6" x14ac:dyDescent="0.2">
      <c r="B217" s="51" t="s">
        <v>844</v>
      </c>
      <c r="C217" s="73"/>
      <c r="E217" s="51" t="s">
        <v>906</v>
      </c>
      <c r="F217" s="51"/>
    </row>
    <row r="218" spans="2:6" x14ac:dyDescent="0.2">
      <c r="B218" s="51" t="s">
        <v>845</v>
      </c>
      <c r="C218" s="73"/>
      <c r="E218" s="51" t="s">
        <v>907</v>
      </c>
      <c r="F218" s="51"/>
    </row>
    <row r="219" spans="2:6" x14ac:dyDescent="0.2">
      <c r="B219" s="51" t="s">
        <v>846</v>
      </c>
      <c r="C219" s="73"/>
      <c r="E219" s="51" t="s">
        <v>908</v>
      </c>
      <c r="F219" s="51"/>
    </row>
    <row r="220" spans="2:6" x14ac:dyDescent="0.2">
      <c r="B220" s="51" t="s">
        <v>847</v>
      </c>
      <c r="C220" s="73"/>
      <c r="E220" s="51" t="s">
        <v>909</v>
      </c>
      <c r="F220" s="51"/>
    </row>
    <row r="221" spans="2:6" x14ac:dyDescent="0.2">
      <c r="B221" s="51" t="s">
        <v>848</v>
      </c>
      <c r="C221" s="73"/>
      <c r="E221" s="51" t="s">
        <v>910</v>
      </c>
      <c r="F221" s="51"/>
    </row>
    <row r="222" spans="2:6" x14ac:dyDescent="0.2">
      <c r="B222" s="51" t="s">
        <v>849</v>
      </c>
      <c r="C222" s="73"/>
      <c r="E222" s="51" t="s">
        <v>465</v>
      </c>
      <c r="F222" s="51"/>
    </row>
    <row r="223" spans="2:6" x14ac:dyDescent="0.2">
      <c r="B223" s="51" t="s">
        <v>850</v>
      </c>
      <c r="C223" s="73"/>
      <c r="E223" s="51" t="s">
        <v>911</v>
      </c>
      <c r="F223" s="51"/>
    </row>
    <row r="224" spans="2:6" x14ac:dyDescent="0.2">
      <c r="B224" s="51" t="s">
        <v>851</v>
      </c>
      <c r="C224" s="73"/>
      <c r="E224" s="90" t="s">
        <v>668</v>
      </c>
      <c r="F224" s="90"/>
    </row>
    <row r="225" spans="2:6" x14ac:dyDescent="0.2">
      <c r="B225" s="51" t="s">
        <v>852</v>
      </c>
      <c r="C225" s="73"/>
      <c r="E225" s="51" t="s">
        <v>912</v>
      </c>
      <c r="F225" s="51"/>
    </row>
    <row r="226" spans="2:6" x14ac:dyDescent="0.2">
      <c r="B226" s="51" t="s">
        <v>853</v>
      </c>
      <c r="C226" s="73"/>
      <c r="E226" s="51" t="s">
        <v>913</v>
      </c>
      <c r="F226" s="51"/>
    </row>
    <row r="227" spans="2:6" x14ac:dyDescent="0.2">
      <c r="B227" s="51" t="s">
        <v>854</v>
      </c>
      <c r="C227" s="73"/>
      <c r="E227" s="51" t="s">
        <v>914</v>
      </c>
      <c r="F227" s="51"/>
    </row>
    <row r="228" spans="2:6" x14ac:dyDescent="0.2">
      <c r="B228" s="51" t="s">
        <v>855</v>
      </c>
      <c r="C228" s="73"/>
      <c r="E228" s="51" t="s">
        <v>915</v>
      </c>
      <c r="F228" s="51"/>
    </row>
    <row r="229" spans="2:6" x14ac:dyDescent="0.2">
      <c r="B229" s="51" t="s">
        <v>856</v>
      </c>
      <c r="C229" s="73"/>
      <c r="E229" s="51" t="s">
        <v>916</v>
      </c>
      <c r="F229" s="51"/>
    </row>
    <row r="230" spans="2:6" x14ac:dyDescent="0.2">
      <c r="B230" s="51" t="s">
        <v>857</v>
      </c>
      <c r="C230" s="73"/>
      <c r="E230" s="51" t="s">
        <v>917</v>
      </c>
      <c r="F230" s="51"/>
    </row>
    <row r="231" spans="2:6" x14ac:dyDescent="0.2">
      <c r="B231" s="51" t="s">
        <v>858</v>
      </c>
      <c r="C231" s="73"/>
      <c r="E231" s="51" t="s">
        <v>918</v>
      </c>
      <c r="F231" s="51"/>
    </row>
    <row r="232" spans="2:6" x14ac:dyDescent="0.2">
      <c r="B232" s="51" t="s">
        <v>859</v>
      </c>
      <c r="C232" s="73"/>
      <c r="E232" s="51" t="s">
        <v>919</v>
      </c>
      <c r="F232" s="51"/>
    </row>
    <row r="233" spans="2:6" x14ac:dyDescent="0.2">
      <c r="B233" s="90" t="s">
        <v>183</v>
      </c>
      <c r="C233" s="73"/>
      <c r="E233" s="51" t="s">
        <v>920</v>
      </c>
      <c r="F233" s="51"/>
    </row>
    <row r="234" spans="2:6" x14ac:dyDescent="0.2">
      <c r="B234" s="51" t="s">
        <v>860</v>
      </c>
      <c r="C234" s="73"/>
      <c r="E234" s="51" t="s">
        <v>921</v>
      </c>
      <c r="F234" s="51"/>
    </row>
    <row r="235" spans="2:6" x14ac:dyDescent="0.2">
      <c r="B235" s="51" t="s">
        <v>861</v>
      </c>
      <c r="C235" s="73"/>
      <c r="E235" s="51" t="s">
        <v>922</v>
      </c>
      <c r="F235" s="51"/>
    </row>
    <row r="236" spans="2:6" x14ac:dyDescent="0.2">
      <c r="B236" s="51" t="s">
        <v>862</v>
      </c>
      <c r="C236" s="73"/>
      <c r="E236" s="51" t="s">
        <v>466</v>
      </c>
      <c r="F236" s="51"/>
    </row>
    <row r="237" spans="2:6" x14ac:dyDescent="0.2">
      <c r="B237" s="51" t="s">
        <v>863</v>
      </c>
      <c r="C237" s="73"/>
      <c r="E237" s="51" t="s">
        <v>467</v>
      </c>
      <c r="F237" s="51"/>
    </row>
    <row r="238" spans="2:6" x14ac:dyDescent="0.2">
      <c r="B238" s="51" t="s">
        <v>864</v>
      </c>
      <c r="C238" s="73"/>
      <c r="E238" s="51" t="s">
        <v>468</v>
      </c>
      <c r="F238" s="51"/>
    </row>
    <row r="239" spans="2:6" x14ac:dyDescent="0.2">
      <c r="B239" s="51" t="s">
        <v>865</v>
      </c>
      <c r="C239" s="73"/>
      <c r="E239" s="51" t="s">
        <v>469</v>
      </c>
      <c r="F239" s="51"/>
    </row>
    <row r="240" spans="2:6" x14ac:dyDescent="0.2">
      <c r="B240" s="51" t="s">
        <v>866</v>
      </c>
      <c r="C240" s="73"/>
      <c r="E240" s="51" t="s">
        <v>470</v>
      </c>
      <c r="F240" s="51"/>
    </row>
    <row r="241" spans="2:6" x14ac:dyDescent="0.2">
      <c r="B241" s="51" t="s">
        <v>867</v>
      </c>
      <c r="C241" s="73"/>
      <c r="E241" s="51" t="s">
        <v>923</v>
      </c>
      <c r="F241" s="51"/>
    </row>
    <row r="242" spans="2:6" x14ac:dyDescent="0.2">
      <c r="B242" s="51" t="s">
        <v>868</v>
      </c>
      <c r="C242" s="73"/>
      <c r="E242" s="90" t="s">
        <v>177</v>
      </c>
      <c r="F242" s="90"/>
    </row>
    <row r="243" spans="2:6" x14ac:dyDescent="0.2">
      <c r="B243" s="51" t="s">
        <v>869</v>
      </c>
      <c r="C243" s="73"/>
      <c r="E243" s="51" t="s">
        <v>924</v>
      </c>
      <c r="F243" s="51"/>
    </row>
    <row r="244" spans="2:6" x14ac:dyDescent="0.2">
      <c r="B244" s="51" t="s">
        <v>870</v>
      </c>
      <c r="C244" s="73"/>
      <c r="E244" t="s">
        <v>925</v>
      </c>
      <c r="F244" s="51"/>
    </row>
    <row r="245" spans="2:6" x14ac:dyDescent="0.2">
      <c r="B245" s="51" t="s">
        <v>871</v>
      </c>
      <c r="C245" s="73"/>
      <c r="E245" t="s">
        <v>926</v>
      </c>
      <c r="F245" s="51"/>
    </row>
    <row r="246" spans="2:6" x14ac:dyDescent="0.2">
      <c r="B246" s="51" t="s">
        <v>464</v>
      </c>
      <c r="C246" s="73"/>
    </row>
    <row r="247" spans="2:6" x14ac:dyDescent="0.2">
      <c r="B247" s="51" t="s">
        <v>872</v>
      </c>
      <c r="C247" s="73"/>
    </row>
    <row r="248" spans="2:6" x14ac:dyDescent="0.2">
      <c r="B248" s="90" t="s">
        <v>803</v>
      </c>
      <c r="C248" s="73"/>
      <c r="F248" s="90"/>
    </row>
    <row r="249" spans="2:6" x14ac:dyDescent="0.2">
      <c r="B249" s="51" t="s">
        <v>873</v>
      </c>
      <c r="C249" s="73"/>
    </row>
    <row r="250" spans="2:6" x14ac:dyDescent="0.2">
      <c r="B250" s="51" t="s">
        <v>874</v>
      </c>
      <c r="C250" s="73"/>
    </row>
    <row r="251" spans="2:6" x14ac:dyDescent="0.2">
      <c r="B251" s="51" t="s">
        <v>875</v>
      </c>
      <c r="C251" s="73"/>
    </row>
    <row r="252" spans="2:6" x14ac:dyDescent="0.2">
      <c r="B252" s="51" t="s">
        <v>804</v>
      </c>
      <c r="C252" s="73"/>
    </row>
    <row r="253" spans="2:6" x14ac:dyDescent="0.2">
      <c r="C253" s="73"/>
    </row>
    <row r="254" spans="2:6" x14ac:dyDescent="0.2">
      <c r="B254" s="51" t="s">
        <v>264</v>
      </c>
      <c r="C254" s="73"/>
    </row>
    <row r="255" spans="2:6" x14ac:dyDescent="0.2">
      <c r="C255" s="73"/>
    </row>
    <row r="256" spans="2:6" ht="51" customHeight="1" x14ac:dyDescent="0.2">
      <c r="B256" s="166" t="s">
        <v>297</v>
      </c>
      <c r="C256" s="167"/>
      <c r="D256" s="167"/>
      <c r="E256" s="167"/>
      <c r="F256" s="167"/>
    </row>
    <row r="257" spans="1:6" ht="15" customHeight="1" x14ac:dyDescent="0.2">
      <c r="B257" s="82"/>
      <c r="C257" s="61"/>
      <c r="D257" s="61"/>
      <c r="E257" s="61"/>
      <c r="F257" s="61"/>
    </row>
    <row r="258" spans="1:6" x14ac:dyDescent="0.2">
      <c r="A258" s="53"/>
      <c r="B258" s="54" t="s">
        <v>399</v>
      </c>
      <c r="C258" s="55"/>
      <c r="D258" s="54"/>
    </row>
    <row r="259" spans="1:6" x14ac:dyDescent="0.2">
      <c r="B259" s="51" t="s">
        <v>108</v>
      </c>
      <c r="C259" s="52" t="s">
        <v>123</v>
      </c>
    </row>
    <row r="260" spans="1:6" x14ac:dyDescent="0.2">
      <c r="B260" s="51" t="s">
        <v>110</v>
      </c>
      <c r="C260" s="56" t="s">
        <v>347</v>
      </c>
    </row>
    <row r="261" spans="1:6" x14ac:dyDescent="0.2">
      <c r="B261" s="51" t="s">
        <v>111</v>
      </c>
      <c r="C261" s="52">
        <v>1</v>
      </c>
      <c r="D261" s="51" t="s">
        <v>348</v>
      </c>
    </row>
    <row r="262" spans="1:6" x14ac:dyDescent="0.2">
      <c r="C262" s="52">
        <v>2</v>
      </c>
      <c r="D262" s="51" t="s">
        <v>349</v>
      </c>
    </row>
    <row r="263" spans="1:6" x14ac:dyDescent="0.2">
      <c r="C263" s="52">
        <v>3</v>
      </c>
      <c r="D263" s="51" t="s">
        <v>350</v>
      </c>
    </row>
    <row r="265" spans="1:6" x14ac:dyDescent="0.2">
      <c r="A265" s="53"/>
      <c r="B265" s="54" t="s">
        <v>351</v>
      </c>
      <c r="C265" s="55"/>
      <c r="D265" s="54"/>
    </row>
    <row r="266" spans="1:6" x14ac:dyDescent="0.2">
      <c r="B266" s="51" t="s">
        <v>108</v>
      </c>
      <c r="C266" s="52" t="s">
        <v>352</v>
      </c>
    </row>
    <row r="267" spans="1:6" x14ac:dyDescent="0.2">
      <c r="B267" s="51" t="s">
        <v>110</v>
      </c>
      <c r="C267" s="76" t="s">
        <v>708</v>
      </c>
    </row>
    <row r="268" spans="1:6" x14ac:dyDescent="0.2">
      <c r="B268" s="51" t="s">
        <v>344</v>
      </c>
      <c r="C268" s="73"/>
    </row>
    <row r="269" spans="1:6" x14ac:dyDescent="0.2">
      <c r="B269" s="90" t="s">
        <v>711</v>
      </c>
      <c r="C269" s="73"/>
      <c r="E269" s="90" t="s">
        <v>181</v>
      </c>
      <c r="F269" s="90"/>
    </row>
    <row r="270" spans="1:6" x14ac:dyDescent="0.2">
      <c r="B270" s="51" t="s">
        <v>809</v>
      </c>
      <c r="C270" s="73"/>
      <c r="E270" s="51" t="s">
        <v>876</v>
      </c>
      <c r="F270" s="51"/>
    </row>
    <row r="271" spans="1:6" x14ac:dyDescent="0.2">
      <c r="B271" s="51" t="s">
        <v>810</v>
      </c>
      <c r="C271" s="73"/>
      <c r="E271" s="51" t="s">
        <v>877</v>
      </c>
      <c r="F271" s="51"/>
    </row>
    <row r="272" spans="1:6" x14ac:dyDescent="0.2">
      <c r="B272" s="51" t="s">
        <v>811</v>
      </c>
      <c r="C272" s="73"/>
      <c r="E272" s="51" t="s">
        <v>878</v>
      </c>
      <c r="F272" s="51"/>
    </row>
    <row r="273" spans="2:6" x14ac:dyDescent="0.2">
      <c r="B273" s="51" t="s">
        <v>812</v>
      </c>
      <c r="C273" s="73"/>
      <c r="E273" s="51" t="s">
        <v>879</v>
      </c>
      <c r="F273" s="51"/>
    </row>
    <row r="274" spans="2:6" x14ac:dyDescent="0.2">
      <c r="B274" s="51" t="s">
        <v>813</v>
      </c>
      <c r="C274" s="73"/>
      <c r="E274" s="51" t="s">
        <v>880</v>
      </c>
      <c r="F274" s="51"/>
    </row>
    <row r="275" spans="2:6" x14ac:dyDescent="0.2">
      <c r="B275" s="51" t="s">
        <v>814</v>
      </c>
      <c r="C275" s="73"/>
      <c r="E275" s="51" t="s">
        <v>881</v>
      </c>
      <c r="F275" s="51"/>
    </row>
    <row r="276" spans="2:6" x14ac:dyDescent="0.2">
      <c r="B276" s="51" t="s">
        <v>815</v>
      </c>
      <c r="C276" s="73"/>
      <c r="E276" s="51" t="s">
        <v>882</v>
      </c>
      <c r="F276" s="51"/>
    </row>
    <row r="277" spans="2:6" x14ac:dyDescent="0.2">
      <c r="B277" s="51" t="s">
        <v>816</v>
      </c>
      <c r="C277" s="73"/>
      <c r="E277" s="51" t="s">
        <v>883</v>
      </c>
      <c r="F277" s="51"/>
    </row>
    <row r="278" spans="2:6" x14ac:dyDescent="0.2">
      <c r="B278" s="51" t="s">
        <v>817</v>
      </c>
      <c r="C278" s="73"/>
      <c r="E278" s="51" t="s">
        <v>884</v>
      </c>
      <c r="F278" s="51"/>
    </row>
    <row r="279" spans="2:6" x14ac:dyDescent="0.2">
      <c r="B279" s="51" t="s">
        <v>818</v>
      </c>
      <c r="C279" s="73"/>
      <c r="E279" s="51" t="s">
        <v>885</v>
      </c>
      <c r="F279" s="51"/>
    </row>
    <row r="280" spans="2:6" x14ac:dyDescent="0.2">
      <c r="B280" s="51" t="s">
        <v>819</v>
      </c>
      <c r="C280" s="73"/>
      <c r="E280" s="51" t="s">
        <v>886</v>
      </c>
      <c r="F280" s="51"/>
    </row>
    <row r="281" spans="2:6" x14ac:dyDescent="0.2">
      <c r="B281" s="51" t="s">
        <v>820</v>
      </c>
      <c r="C281" s="73"/>
      <c r="E281" s="51" t="s">
        <v>887</v>
      </c>
      <c r="F281" s="51"/>
    </row>
    <row r="282" spans="2:6" x14ac:dyDescent="0.2">
      <c r="B282" s="51" t="s">
        <v>821</v>
      </c>
      <c r="C282" s="73"/>
      <c r="E282" s="90" t="s">
        <v>175</v>
      </c>
      <c r="F282" s="90"/>
    </row>
    <row r="283" spans="2:6" x14ac:dyDescent="0.2">
      <c r="B283" s="51" t="s">
        <v>822</v>
      </c>
      <c r="C283" s="73"/>
      <c r="E283" s="51" t="s">
        <v>888</v>
      </c>
      <c r="F283" s="51"/>
    </row>
    <row r="284" spans="2:6" x14ac:dyDescent="0.2">
      <c r="B284" s="90" t="s">
        <v>712</v>
      </c>
      <c r="C284" s="73"/>
      <c r="E284" s="51" t="s">
        <v>889</v>
      </c>
      <c r="F284" s="51"/>
    </row>
    <row r="285" spans="2:6" x14ac:dyDescent="0.2">
      <c r="B285" s="51" t="s">
        <v>823</v>
      </c>
      <c r="C285" s="73"/>
      <c r="E285" s="51" t="s">
        <v>890</v>
      </c>
      <c r="F285" s="51"/>
    </row>
    <row r="286" spans="2:6" x14ac:dyDescent="0.2">
      <c r="B286" s="51" t="s">
        <v>824</v>
      </c>
      <c r="C286" s="73"/>
      <c r="E286" s="51" t="s">
        <v>891</v>
      </c>
      <c r="F286" s="51"/>
    </row>
    <row r="287" spans="2:6" x14ac:dyDescent="0.2">
      <c r="B287" s="51" t="s">
        <v>825</v>
      </c>
      <c r="C287" s="73"/>
      <c r="E287" s="51" t="s">
        <v>892</v>
      </c>
      <c r="F287" s="51"/>
    </row>
    <row r="288" spans="2:6" x14ac:dyDescent="0.2">
      <c r="B288" s="51" t="s">
        <v>826</v>
      </c>
      <c r="C288" s="73"/>
      <c r="E288" s="51" t="s">
        <v>893</v>
      </c>
      <c r="F288" s="51"/>
    </row>
    <row r="289" spans="2:6" x14ac:dyDescent="0.2">
      <c r="B289" s="51" t="s">
        <v>827</v>
      </c>
      <c r="C289" s="73"/>
      <c r="E289" s="51" t="s">
        <v>894</v>
      </c>
      <c r="F289" s="51"/>
    </row>
    <row r="290" spans="2:6" x14ac:dyDescent="0.2">
      <c r="B290" s="51" t="s">
        <v>831</v>
      </c>
      <c r="C290" s="73"/>
      <c r="E290" s="51" t="s">
        <v>895</v>
      </c>
      <c r="F290" s="51"/>
    </row>
    <row r="291" spans="2:6" x14ac:dyDescent="0.2">
      <c r="B291" s="51" t="s">
        <v>832</v>
      </c>
      <c r="C291" s="73"/>
      <c r="E291" s="51" t="s">
        <v>896</v>
      </c>
      <c r="F291" s="51"/>
    </row>
    <row r="292" spans="2:6" x14ac:dyDescent="0.2">
      <c r="B292" s="51" t="s">
        <v>833</v>
      </c>
      <c r="C292" s="73"/>
      <c r="E292" s="51" t="s">
        <v>897</v>
      </c>
      <c r="F292" s="51"/>
    </row>
    <row r="293" spans="2:6" x14ac:dyDescent="0.2">
      <c r="B293" s="51" t="s">
        <v>834</v>
      </c>
      <c r="C293" s="73"/>
      <c r="E293" s="51" t="s">
        <v>898</v>
      </c>
      <c r="F293" s="51"/>
    </row>
    <row r="294" spans="2:6" x14ac:dyDescent="0.2">
      <c r="B294" s="51" t="s">
        <v>835</v>
      </c>
      <c r="C294" s="73"/>
      <c r="E294" s="90" t="s">
        <v>176</v>
      </c>
      <c r="F294" s="90"/>
    </row>
    <row r="295" spans="2:6" x14ac:dyDescent="0.2">
      <c r="B295" s="90" t="s">
        <v>666</v>
      </c>
      <c r="C295" s="73"/>
      <c r="E295" s="51" t="s">
        <v>899</v>
      </c>
      <c r="F295" s="51"/>
    </row>
    <row r="296" spans="2:6" x14ac:dyDescent="0.2">
      <c r="B296" s="51" t="s">
        <v>836</v>
      </c>
      <c r="C296" s="73"/>
      <c r="E296" s="51" t="s">
        <v>900</v>
      </c>
      <c r="F296" s="51"/>
    </row>
    <row r="297" spans="2:6" x14ac:dyDescent="0.2">
      <c r="B297" s="51" t="s">
        <v>837</v>
      </c>
      <c r="C297" s="73"/>
      <c r="E297" s="51" t="s">
        <v>901</v>
      </c>
      <c r="F297" s="51"/>
    </row>
    <row r="298" spans="2:6" x14ac:dyDescent="0.2">
      <c r="B298" s="51" t="s">
        <v>838</v>
      </c>
      <c r="C298" s="73"/>
      <c r="E298" s="51" t="s">
        <v>902</v>
      </c>
      <c r="F298" s="51"/>
    </row>
    <row r="299" spans="2:6" x14ac:dyDescent="0.2">
      <c r="B299" s="51" t="s">
        <v>839</v>
      </c>
      <c r="C299" s="73"/>
      <c r="E299" s="51" t="s">
        <v>903</v>
      </c>
      <c r="F299" s="51"/>
    </row>
    <row r="300" spans="2:6" x14ac:dyDescent="0.2">
      <c r="B300" s="51" t="s">
        <v>840</v>
      </c>
      <c r="C300" s="73"/>
      <c r="E300" s="51" t="s">
        <v>904</v>
      </c>
      <c r="F300" s="51"/>
    </row>
    <row r="301" spans="2:6" x14ac:dyDescent="0.2">
      <c r="B301" s="51" t="s">
        <v>841</v>
      </c>
      <c r="C301" s="73"/>
      <c r="E301" s="90" t="s">
        <v>182</v>
      </c>
      <c r="F301" s="90"/>
    </row>
    <row r="302" spans="2:6" x14ac:dyDescent="0.2">
      <c r="B302" s="51" t="s">
        <v>842</v>
      </c>
      <c r="C302" s="73"/>
      <c r="E302" s="51" t="s">
        <v>905</v>
      </c>
      <c r="F302" s="51"/>
    </row>
    <row r="303" spans="2:6" x14ac:dyDescent="0.2">
      <c r="B303" s="51" t="s">
        <v>843</v>
      </c>
      <c r="C303" s="73"/>
      <c r="E303" s="51" t="s">
        <v>906</v>
      </c>
      <c r="F303" s="51"/>
    </row>
    <row r="304" spans="2:6" x14ac:dyDescent="0.2">
      <c r="B304" s="51" t="s">
        <v>844</v>
      </c>
      <c r="C304" s="73"/>
      <c r="E304" s="51" t="s">
        <v>907</v>
      </c>
      <c r="F304" s="51"/>
    </row>
    <row r="305" spans="2:6" x14ac:dyDescent="0.2">
      <c r="B305" s="51" t="s">
        <v>845</v>
      </c>
      <c r="C305" s="73"/>
      <c r="E305" s="51" t="s">
        <v>908</v>
      </c>
      <c r="F305" s="51"/>
    </row>
    <row r="306" spans="2:6" x14ac:dyDescent="0.2">
      <c r="B306" s="51" t="s">
        <v>846</v>
      </c>
      <c r="C306" s="73"/>
      <c r="E306" s="51" t="s">
        <v>909</v>
      </c>
      <c r="F306" s="51"/>
    </row>
    <row r="307" spans="2:6" x14ac:dyDescent="0.2">
      <c r="B307" s="51" t="s">
        <v>847</v>
      </c>
      <c r="C307" s="73"/>
      <c r="E307" s="51" t="s">
        <v>910</v>
      </c>
      <c r="F307" s="51"/>
    </row>
    <row r="308" spans="2:6" x14ac:dyDescent="0.2">
      <c r="B308" s="51" t="s">
        <v>848</v>
      </c>
      <c r="C308" s="73"/>
      <c r="E308" s="51" t="s">
        <v>265</v>
      </c>
      <c r="F308" s="51"/>
    </row>
    <row r="309" spans="2:6" x14ac:dyDescent="0.2">
      <c r="B309" s="51" t="s">
        <v>849</v>
      </c>
      <c r="C309" s="73"/>
      <c r="E309" s="51" t="s">
        <v>911</v>
      </c>
      <c r="F309" s="51"/>
    </row>
    <row r="310" spans="2:6" x14ac:dyDescent="0.2">
      <c r="B310" s="51" t="s">
        <v>850</v>
      </c>
      <c r="C310" s="73"/>
      <c r="E310" t="s">
        <v>173</v>
      </c>
      <c r="F310" s="51"/>
    </row>
    <row r="311" spans="2:6" x14ac:dyDescent="0.2">
      <c r="B311" s="51" t="s">
        <v>851</v>
      </c>
      <c r="C311" s="73"/>
      <c r="E311" t="s">
        <v>173</v>
      </c>
      <c r="F311" s="51"/>
    </row>
    <row r="312" spans="2:6" x14ac:dyDescent="0.2">
      <c r="B312" s="51" t="s">
        <v>852</v>
      </c>
      <c r="C312" s="73"/>
      <c r="E312" t="s">
        <v>173</v>
      </c>
      <c r="F312" s="51"/>
    </row>
    <row r="313" spans="2:6" x14ac:dyDescent="0.2">
      <c r="B313" s="51" t="s">
        <v>853</v>
      </c>
      <c r="C313" s="73"/>
      <c r="E313" t="s">
        <v>173</v>
      </c>
      <c r="F313" s="51"/>
    </row>
    <row r="314" spans="2:6" x14ac:dyDescent="0.2">
      <c r="B314" s="51" t="s">
        <v>854</v>
      </c>
      <c r="C314" s="73"/>
      <c r="E314" t="s">
        <v>173</v>
      </c>
      <c r="F314" s="51"/>
    </row>
    <row r="315" spans="2:6" x14ac:dyDescent="0.2">
      <c r="B315" s="51" t="s">
        <v>855</v>
      </c>
      <c r="C315" s="73"/>
      <c r="E315" t="s">
        <v>173</v>
      </c>
      <c r="F315" s="51"/>
    </row>
    <row r="316" spans="2:6" x14ac:dyDescent="0.2">
      <c r="B316" s="51" t="s">
        <v>856</v>
      </c>
      <c r="C316" s="73"/>
      <c r="E316" t="s">
        <v>173</v>
      </c>
      <c r="F316" s="51"/>
    </row>
    <row r="317" spans="2:6" x14ac:dyDescent="0.2">
      <c r="B317" s="51" t="s">
        <v>857</v>
      </c>
      <c r="C317" s="73"/>
      <c r="E317" t="s">
        <v>173</v>
      </c>
      <c r="F317" s="51"/>
    </row>
    <row r="318" spans="2:6" x14ac:dyDescent="0.2">
      <c r="B318" s="51" t="s">
        <v>858</v>
      </c>
      <c r="C318" s="73"/>
      <c r="E318" t="s">
        <v>173</v>
      </c>
      <c r="F318" s="51"/>
    </row>
    <row r="319" spans="2:6" x14ac:dyDescent="0.2">
      <c r="B319" s="90" t="s">
        <v>183</v>
      </c>
      <c r="C319" s="73"/>
      <c r="E319" s="90" t="s">
        <v>668</v>
      </c>
      <c r="F319" s="90"/>
    </row>
    <row r="320" spans="2:6" x14ac:dyDescent="0.2">
      <c r="B320" s="51" t="s">
        <v>860</v>
      </c>
      <c r="C320" s="73"/>
      <c r="E320" s="51" t="s">
        <v>912</v>
      </c>
      <c r="F320" s="51"/>
    </row>
    <row r="321" spans="2:6" x14ac:dyDescent="0.2">
      <c r="B321" s="51" t="s">
        <v>861</v>
      </c>
      <c r="C321" s="73"/>
      <c r="E321" s="51" t="s">
        <v>913</v>
      </c>
      <c r="F321" s="51"/>
    </row>
    <row r="322" spans="2:6" x14ac:dyDescent="0.2">
      <c r="B322" s="51" t="s">
        <v>862</v>
      </c>
      <c r="C322" s="73"/>
      <c r="E322" s="51" t="s">
        <v>914</v>
      </c>
      <c r="F322" s="51"/>
    </row>
    <row r="323" spans="2:6" x14ac:dyDescent="0.2">
      <c r="B323" s="51" t="s">
        <v>863</v>
      </c>
      <c r="C323" s="73"/>
      <c r="E323" s="51" t="s">
        <v>915</v>
      </c>
      <c r="F323" s="51"/>
    </row>
    <row r="324" spans="2:6" x14ac:dyDescent="0.2">
      <c r="B324" s="51" t="s">
        <v>864</v>
      </c>
      <c r="C324" s="73"/>
      <c r="E324" s="51" t="s">
        <v>916</v>
      </c>
      <c r="F324" s="51"/>
    </row>
    <row r="325" spans="2:6" x14ac:dyDescent="0.2">
      <c r="B325" s="51" t="s">
        <v>865</v>
      </c>
      <c r="C325" s="73"/>
      <c r="E325" s="51" t="s">
        <v>917</v>
      </c>
      <c r="F325" s="51"/>
    </row>
    <row r="326" spans="2:6" x14ac:dyDescent="0.2">
      <c r="B326" s="51" t="s">
        <v>866</v>
      </c>
      <c r="C326" s="73"/>
      <c r="E326" s="51" t="s">
        <v>918</v>
      </c>
      <c r="F326" s="51"/>
    </row>
    <row r="327" spans="2:6" x14ac:dyDescent="0.2">
      <c r="B327" s="51" t="s">
        <v>867</v>
      </c>
      <c r="C327" s="73"/>
      <c r="E327" s="51" t="s">
        <v>919</v>
      </c>
      <c r="F327" s="51"/>
    </row>
    <row r="328" spans="2:6" x14ac:dyDescent="0.2">
      <c r="B328" s="51" t="s">
        <v>868</v>
      </c>
      <c r="C328" s="73"/>
      <c r="E328" s="51" t="s">
        <v>920</v>
      </c>
      <c r="F328" s="51"/>
    </row>
    <row r="329" spans="2:6" x14ac:dyDescent="0.2">
      <c r="B329" s="51" t="s">
        <v>869</v>
      </c>
      <c r="C329" s="73"/>
      <c r="E329" s="51" t="s">
        <v>921</v>
      </c>
      <c r="F329" s="51"/>
    </row>
    <row r="330" spans="2:6" ht="12.75" customHeight="1" x14ac:dyDescent="0.2">
      <c r="B330" s="51" t="s">
        <v>870</v>
      </c>
      <c r="C330" s="73"/>
      <c r="E330" s="51" t="s">
        <v>922</v>
      </c>
      <c r="F330" s="51"/>
    </row>
    <row r="331" spans="2:6" x14ac:dyDescent="0.2">
      <c r="B331" s="51" t="s">
        <v>871</v>
      </c>
      <c r="C331" s="73"/>
      <c r="E331" s="51" t="s">
        <v>266</v>
      </c>
      <c r="F331" s="51"/>
    </row>
    <row r="332" spans="2:6" x14ac:dyDescent="0.2">
      <c r="B332" s="51" t="s">
        <v>464</v>
      </c>
      <c r="C332" s="73"/>
      <c r="E332" s="51" t="s">
        <v>467</v>
      </c>
      <c r="F332" s="51"/>
    </row>
    <row r="333" spans="2:6" x14ac:dyDescent="0.2">
      <c r="B333" s="51" t="s">
        <v>872</v>
      </c>
      <c r="C333" s="73"/>
      <c r="E333" s="51" t="s">
        <v>468</v>
      </c>
      <c r="F333" s="51"/>
    </row>
    <row r="334" spans="2:6" x14ac:dyDescent="0.2">
      <c r="B334" s="90" t="s">
        <v>803</v>
      </c>
      <c r="C334" s="73"/>
      <c r="E334" s="51" t="s">
        <v>469</v>
      </c>
      <c r="F334" s="51"/>
    </row>
    <row r="335" spans="2:6" x14ac:dyDescent="0.2">
      <c r="B335" s="51" t="s">
        <v>873</v>
      </c>
      <c r="C335" s="73"/>
      <c r="E335" s="51" t="s">
        <v>470</v>
      </c>
      <c r="F335" s="51"/>
    </row>
    <row r="336" spans="2:6" x14ac:dyDescent="0.2">
      <c r="B336" s="51" t="s">
        <v>874</v>
      </c>
      <c r="C336" s="73"/>
      <c r="E336" s="51" t="s">
        <v>923</v>
      </c>
      <c r="F336" s="51"/>
    </row>
    <row r="337" spans="1:7" x14ac:dyDescent="0.2">
      <c r="C337" s="73"/>
      <c r="E337" s="90" t="s">
        <v>177</v>
      </c>
      <c r="F337" s="90"/>
      <c r="G337" s="51"/>
    </row>
    <row r="338" spans="1:7" x14ac:dyDescent="0.2">
      <c r="E338" s="51" t="s">
        <v>924</v>
      </c>
      <c r="F338" s="51"/>
    </row>
    <row r="339" spans="1:7" x14ac:dyDescent="0.2">
      <c r="A339" s="53"/>
      <c r="E339" t="s">
        <v>925</v>
      </c>
      <c r="F339" s="51"/>
    </row>
    <row r="340" spans="1:7" x14ac:dyDescent="0.2">
      <c r="A340" s="53"/>
      <c r="E340" t="s">
        <v>926</v>
      </c>
      <c r="F340" s="51"/>
    </row>
    <row r="341" spans="1:7" x14ac:dyDescent="0.2">
      <c r="A341" s="53"/>
      <c r="E341" t="s">
        <v>173</v>
      </c>
      <c r="F341" s="51"/>
    </row>
    <row r="342" spans="1:7" x14ac:dyDescent="0.2">
      <c r="A342" s="53"/>
      <c r="E342" s="28" t="s">
        <v>692</v>
      </c>
      <c r="F342" s="28"/>
    </row>
    <row r="343" spans="1:7" x14ac:dyDescent="0.2">
      <c r="A343" s="53"/>
      <c r="B343" s="51" t="s">
        <v>264</v>
      </c>
      <c r="E343" t="s">
        <v>173</v>
      </c>
      <c r="F343" s="51"/>
    </row>
    <row r="344" spans="1:7" x14ac:dyDescent="0.2">
      <c r="A344" s="53"/>
      <c r="F344" s="51"/>
    </row>
    <row r="345" spans="1:7" ht="51" customHeight="1" x14ac:dyDescent="0.2">
      <c r="B345" s="166" t="s">
        <v>297</v>
      </c>
      <c r="C345" s="167"/>
      <c r="D345" s="167"/>
      <c r="E345" s="167"/>
      <c r="F345" s="167"/>
    </row>
    <row r="346" spans="1:7" ht="11.25" customHeight="1" x14ac:dyDescent="0.2">
      <c r="B346" s="67"/>
      <c r="C346" s="68"/>
      <c r="D346" s="68"/>
      <c r="E346" s="68"/>
      <c r="F346" s="68"/>
    </row>
    <row r="347" spans="1:7" ht="11.25" customHeight="1" x14ac:dyDescent="0.2">
      <c r="B347" s="54" t="s">
        <v>401</v>
      </c>
      <c r="C347" s="68"/>
      <c r="D347" s="68"/>
      <c r="E347" s="68"/>
      <c r="F347" s="68"/>
    </row>
    <row r="348" spans="1:7" x14ac:dyDescent="0.2">
      <c r="A348" s="53"/>
    </row>
    <row r="349" spans="1:7" x14ac:dyDescent="0.2">
      <c r="B349" s="51" t="s">
        <v>108</v>
      </c>
      <c r="C349" s="52" t="s">
        <v>353</v>
      </c>
    </row>
    <row r="350" spans="1:7" x14ac:dyDescent="0.2">
      <c r="B350" s="51" t="s">
        <v>110</v>
      </c>
      <c r="C350" s="56" t="s">
        <v>354</v>
      </c>
    </row>
    <row r="351" spans="1:7" x14ac:dyDescent="0.2">
      <c r="B351" s="51" t="s">
        <v>111</v>
      </c>
      <c r="C351" s="73" t="s">
        <v>658</v>
      </c>
      <c r="D351" s="51" t="s">
        <v>355</v>
      </c>
    </row>
    <row r="353" spans="1:5" x14ac:dyDescent="0.2">
      <c r="A353" s="46"/>
      <c r="B353" s="47" t="s">
        <v>356</v>
      </c>
      <c r="C353" s="48"/>
      <c r="D353" s="49"/>
      <c r="E353" s="77"/>
    </row>
    <row r="355" spans="1:5" x14ac:dyDescent="0.2">
      <c r="B355" s="54" t="s">
        <v>277</v>
      </c>
    </row>
    <row r="356" spans="1:5" x14ac:dyDescent="0.2">
      <c r="B356" s="51" t="s">
        <v>108</v>
      </c>
      <c r="C356" s="52" t="s">
        <v>357</v>
      </c>
    </row>
    <row r="357" spans="1:5" x14ac:dyDescent="0.2">
      <c r="B357" s="51" t="s">
        <v>329</v>
      </c>
      <c r="C357" s="56" t="s">
        <v>186</v>
      </c>
    </row>
    <row r="358" spans="1:5" x14ac:dyDescent="0.2">
      <c r="B358" s="51" t="s">
        <v>111</v>
      </c>
    </row>
    <row r="359" spans="1:5" x14ac:dyDescent="0.2">
      <c r="B359" s="90" t="s">
        <v>29</v>
      </c>
    </row>
    <row r="360" spans="1:5" x14ac:dyDescent="0.2">
      <c r="B360" s="51" t="s">
        <v>30</v>
      </c>
    </row>
    <row r="361" spans="1:5" x14ac:dyDescent="0.2">
      <c r="B361" s="51" t="s">
        <v>31</v>
      </c>
    </row>
    <row r="362" spans="1:5" x14ac:dyDescent="0.2">
      <c r="B362" s="90" t="s">
        <v>367</v>
      </c>
    </row>
    <row r="363" spans="1:5" x14ac:dyDescent="0.2">
      <c r="B363" s="51" t="s">
        <v>368</v>
      </c>
    </row>
    <row r="364" spans="1:5" x14ac:dyDescent="0.2">
      <c r="B364" s="90" t="s">
        <v>32</v>
      </c>
    </row>
    <row r="365" spans="1:5" x14ac:dyDescent="0.2">
      <c r="B365" s="51" t="s">
        <v>56</v>
      </c>
    </row>
    <row r="366" spans="1:5" x14ac:dyDescent="0.2">
      <c r="B366" s="51" t="s">
        <v>33</v>
      </c>
    </row>
    <row r="367" spans="1:5" x14ac:dyDescent="0.2">
      <c r="B367" s="51" t="s">
        <v>57</v>
      </c>
    </row>
    <row r="368" spans="1:5" x14ac:dyDescent="0.2">
      <c r="B368" s="51" t="s">
        <v>932</v>
      </c>
    </row>
    <row r="369" spans="2:3" x14ac:dyDescent="0.2">
      <c r="B369" s="51" t="s">
        <v>58</v>
      </c>
    </row>
    <row r="370" spans="2:3" x14ac:dyDescent="0.2">
      <c r="B370" s="90" t="s">
        <v>933</v>
      </c>
    </row>
    <row r="371" spans="2:3" x14ac:dyDescent="0.2">
      <c r="B371" s="51" t="s">
        <v>934</v>
      </c>
    </row>
    <row r="372" spans="2:3" x14ac:dyDescent="0.2">
      <c r="B372" s="51" t="s">
        <v>935</v>
      </c>
    </row>
    <row r="373" spans="2:3" x14ac:dyDescent="0.2">
      <c r="B373" s="90" t="s">
        <v>35</v>
      </c>
    </row>
    <row r="374" spans="2:3" x14ac:dyDescent="0.2">
      <c r="B374" s="90" t="s">
        <v>59</v>
      </c>
      <c r="C374" s="56"/>
    </row>
    <row r="375" spans="2:3" x14ac:dyDescent="0.2">
      <c r="B375" s="51" t="s">
        <v>36</v>
      </c>
    </row>
    <row r="376" spans="2:3" x14ac:dyDescent="0.2">
      <c r="B376" s="90" t="s">
        <v>937</v>
      </c>
    </row>
    <row r="377" spans="2:3" x14ac:dyDescent="0.2">
      <c r="B377" s="51" t="s">
        <v>938</v>
      </c>
    </row>
    <row r="378" spans="2:3" x14ac:dyDescent="0.2">
      <c r="B378" s="90" t="s">
        <v>939</v>
      </c>
    </row>
    <row r="379" spans="2:3" x14ac:dyDescent="0.2">
      <c r="B379" s="51" t="s">
        <v>940</v>
      </c>
    </row>
    <row r="380" spans="2:3" x14ac:dyDescent="0.2">
      <c r="B380" s="51" t="s">
        <v>941</v>
      </c>
    </row>
    <row r="381" spans="2:3" x14ac:dyDescent="0.2">
      <c r="B381" s="51" t="s">
        <v>942</v>
      </c>
    </row>
    <row r="382" spans="2:3" x14ac:dyDescent="0.2">
      <c r="B382" s="90" t="s">
        <v>943</v>
      </c>
    </row>
    <row r="383" spans="2:3" x14ac:dyDescent="0.2">
      <c r="B383" s="51" t="s">
        <v>944</v>
      </c>
    </row>
    <row r="384" spans="2:3" x14ac:dyDescent="0.2">
      <c r="B384" s="90" t="s">
        <v>1</v>
      </c>
    </row>
    <row r="385" spans="2:2" x14ac:dyDescent="0.2">
      <c r="B385" s="51" t="s">
        <v>2</v>
      </c>
    </row>
    <row r="386" spans="2:2" x14ac:dyDescent="0.2">
      <c r="B386" s="51" t="s">
        <v>3</v>
      </c>
    </row>
    <row r="387" spans="2:2" x14ac:dyDescent="0.2">
      <c r="B387" s="51" t="s">
        <v>4</v>
      </c>
    </row>
    <row r="388" spans="2:2" x14ac:dyDescent="0.2">
      <c r="B388" s="51" t="s">
        <v>5</v>
      </c>
    </row>
    <row r="389" spans="2:2" x14ac:dyDescent="0.2">
      <c r="B389" s="51" t="s">
        <v>6</v>
      </c>
    </row>
    <row r="390" spans="2:2" x14ac:dyDescent="0.2">
      <c r="B390" s="90" t="s">
        <v>37</v>
      </c>
    </row>
    <row r="391" spans="2:2" x14ac:dyDescent="0.2">
      <c r="B391" s="51" t="s">
        <v>40</v>
      </c>
    </row>
    <row r="392" spans="2:2" x14ac:dyDescent="0.2">
      <c r="B392" s="90" t="s">
        <v>7</v>
      </c>
    </row>
    <row r="393" spans="2:2" x14ac:dyDescent="0.2">
      <c r="B393" s="51" t="s">
        <v>8</v>
      </c>
    </row>
    <row r="394" spans="2:2" x14ac:dyDescent="0.2">
      <c r="B394" s="51" t="s">
        <v>9</v>
      </c>
    </row>
    <row r="395" spans="2:2" x14ac:dyDescent="0.2">
      <c r="B395" s="51" t="s">
        <v>10</v>
      </c>
    </row>
    <row r="396" spans="2:2" x14ac:dyDescent="0.2">
      <c r="B396" s="51" t="s">
        <v>11</v>
      </c>
    </row>
    <row r="397" spans="2:2" x14ac:dyDescent="0.2">
      <c r="B397" s="51" t="s">
        <v>12</v>
      </c>
    </row>
    <row r="398" spans="2:2" x14ac:dyDescent="0.2">
      <c r="B398" s="90" t="s">
        <v>13</v>
      </c>
    </row>
    <row r="399" spans="2:2" x14ac:dyDescent="0.2">
      <c r="B399" s="51" t="s">
        <v>14</v>
      </c>
    </row>
    <row r="400" spans="2:2" x14ac:dyDescent="0.2">
      <c r="B400" s="51" t="s">
        <v>43</v>
      </c>
    </row>
    <row r="401" spans="1:5" x14ac:dyDescent="0.2">
      <c r="B401" s="51" t="s">
        <v>15</v>
      </c>
    </row>
    <row r="402" spans="1:5" x14ac:dyDescent="0.2">
      <c r="B402" s="51" t="s">
        <v>44</v>
      </c>
    </row>
    <row r="403" spans="1:5" x14ac:dyDescent="0.2">
      <c r="B403" s="90" t="s">
        <v>61</v>
      </c>
    </row>
    <row r="404" spans="1:5" x14ac:dyDescent="0.2">
      <c r="B404" s="51" t="s">
        <v>42</v>
      </c>
    </row>
    <row r="405" spans="1:5" x14ac:dyDescent="0.2">
      <c r="B405" s="51" t="s">
        <v>41</v>
      </c>
    </row>
    <row r="407" spans="1:5" x14ac:dyDescent="0.2">
      <c r="A407" s="53"/>
      <c r="B407" s="54" t="s">
        <v>294</v>
      </c>
      <c r="C407" s="55"/>
      <c r="D407" s="54"/>
    </row>
    <row r="408" spans="1:5" x14ac:dyDescent="0.2">
      <c r="B408" s="51" t="s">
        <v>108</v>
      </c>
      <c r="C408" s="52" t="s">
        <v>357</v>
      </c>
    </row>
    <row r="409" spans="1:5" x14ac:dyDescent="0.2">
      <c r="B409" s="51" t="s">
        <v>329</v>
      </c>
      <c r="C409" s="56" t="s">
        <v>295</v>
      </c>
    </row>
    <row r="410" spans="1:5" x14ac:dyDescent="0.2">
      <c r="B410" s="51" t="s">
        <v>111</v>
      </c>
      <c r="C410" s="73" t="s">
        <v>267</v>
      </c>
    </row>
    <row r="411" spans="1:5" x14ac:dyDescent="0.2">
      <c r="C411" s="153" t="s">
        <v>268</v>
      </c>
      <c r="D411" s="63" t="s">
        <v>274</v>
      </c>
      <c r="E411" s="19"/>
    </row>
    <row r="412" spans="1:5" x14ac:dyDescent="0.2">
      <c r="C412" s="154" t="s">
        <v>269</v>
      </c>
      <c r="D412" s="166" t="s">
        <v>275</v>
      </c>
      <c r="E412" s="167"/>
    </row>
    <row r="413" spans="1:5" x14ac:dyDescent="0.2">
      <c r="C413" s="155" t="s">
        <v>270</v>
      </c>
      <c r="D413" s="166" t="s">
        <v>276</v>
      </c>
      <c r="E413" s="167"/>
    </row>
    <row r="414" spans="1:5" x14ac:dyDescent="0.2">
      <c r="C414" s="155" t="s">
        <v>271</v>
      </c>
      <c r="D414" s="166" t="s">
        <v>699</v>
      </c>
      <c r="E414" s="167"/>
    </row>
    <row r="415" spans="1:5" x14ac:dyDescent="0.2">
      <c r="C415" s="154" t="s">
        <v>272</v>
      </c>
      <c r="D415" s="166" t="s">
        <v>582</v>
      </c>
      <c r="E415" s="167"/>
    </row>
    <row r="416" spans="1:5" ht="24.75" customHeight="1" x14ac:dyDescent="0.2">
      <c r="C416" s="155" t="s">
        <v>423</v>
      </c>
      <c r="D416" s="166" t="s">
        <v>34</v>
      </c>
      <c r="E416" s="166"/>
    </row>
    <row r="417" spans="1:6" x14ac:dyDescent="0.2">
      <c r="C417" s="154" t="s">
        <v>273</v>
      </c>
      <c r="D417" s="166" t="s">
        <v>700</v>
      </c>
      <c r="E417" s="166"/>
    </row>
    <row r="418" spans="1:6" x14ac:dyDescent="0.2">
      <c r="C418" s="154"/>
      <c r="D418" s="67"/>
      <c r="E418" s="67"/>
    </row>
    <row r="419" spans="1:6" ht="42" customHeight="1" x14ac:dyDescent="0.2">
      <c r="B419" s="168" t="s">
        <v>282</v>
      </c>
      <c r="C419" s="165"/>
      <c r="D419" s="165"/>
      <c r="E419" s="165"/>
      <c r="F419" s="165"/>
    </row>
    <row r="421" spans="1:6" x14ac:dyDescent="0.2">
      <c r="A421" s="78"/>
      <c r="B421" s="79" t="s">
        <v>358</v>
      </c>
      <c r="C421" s="80"/>
      <c r="D421" s="79"/>
      <c r="E421" s="19"/>
    </row>
    <row r="422" spans="1:6" x14ac:dyDescent="0.2">
      <c r="A422" s="62"/>
      <c r="B422" s="63" t="s">
        <v>309</v>
      </c>
      <c r="C422" s="64" t="s">
        <v>359</v>
      </c>
      <c r="D422" s="63"/>
      <c r="E422" s="63"/>
    </row>
    <row r="423" spans="1:6" x14ac:dyDescent="0.2">
      <c r="A423" s="62"/>
      <c r="B423" s="63" t="s">
        <v>110</v>
      </c>
      <c r="C423" s="65" t="s">
        <v>360</v>
      </c>
      <c r="D423" s="63"/>
      <c r="E423" s="63"/>
    </row>
    <row r="424" spans="1:6" x14ac:dyDescent="0.2">
      <c r="A424" s="62"/>
      <c r="B424" s="63" t="s">
        <v>111</v>
      </c>
      <c r="C424" s="81" t="s">
        <v>361</v>
      </c>
      <c r="E424" s="63"/>
    </row>
    <row r="425" spans="1:6" x14ac:dyDescent="0.2">
      <c r="A425" s="62"/>
      <c r="C425" s="5" t="s">
        <v>45</v>
      </c>
      <c r="E425" s="63"/>
    </row>
    <row r="426" spans="1:6" x14ac:dyDescent="0.2">
      <c r="A426" s="62"/>
      <c r="C426" s="5"/>
      <c r="E426" s="63"/>
    </row>
    <row r="427" spans="1:6" x14ac:dyDescent="0.2">
      <c r="A427" s="53"/>
      <c r="B427" s="54" t="s">
        <v>362</v>
      </c>
      <c r="C427" s="55"/>
      <c r="D427" s="54"/>
    </row>
    <row r="428" spans="1:6" x14ac:dyDescent="0.2">
      <c r="B428" s="51" t="s">
        <v>108</v>
      </c>
      <c r="C428" s="52" t="s">
        <v>357</v>
      </c>
    </row>
    <row r="429" spans="1:6" x14ac:dyDescent="0.2">
      <c r="B429" s="51" t="s">
        <v>329</v>
      </c>
      <c r="C429" s="56" t="s">
        <v>406</v>
      </c>
    </row>
    <row r="430" spans="1:6" x14ac:dyDescent="0.2">
      <c r="B430" s="51" t="s">
        <v>111</v>
      </c>
      <c r="C430" s="52">
        <v>1</v>
      </c>
      <c r="D430" s="51" t="s">
        <v>363</v>
      </c>
    </row>
    <row r="431" spans="1:6" x14ac:dyDescent="0.2">
      <c r="C431" s="52">
        <v>2</v>
      </c>
      <c r="D431" s="51" t="s">
        <v>364</v>
      </c>
    </row>
    <row r="432" spans="1:6" x14ac:dyDescent="0.2">
      <c r="C432" s="52">
        <v>3</v>
      </c>
      <c r="D432" s="51" t="s">
        <v>365</v>
      </c>
    </row>
    <row r="433" spans="2:3" x14ac:dyDescent="0.2">
      <c r="B433" s="54" t="s">
        <v>829</v>
      </c>
    </row>
    <row r="434" spans="2:3" x14ac:dyDescent="0.2">
      <c r="B434" s="51" t="s">
        <v>108</v>
      </c>
      <c r="C434" s="52" t="s">
        <v>366</v>
      </c>
    </row>
    <row r="435" spans="2:3" x14ac:dyDescent="0.2">
      <c r="B435" s="51" t="s">
        <v>329</v>
      </c>
      <c r="C435" s="56" t="s">
        <v>187</v>
      </c>
    </row>
    <row r="436" spans="2:3" x14ac:dyDescent="0.2">
      <c r="B436" s="51" t="s">
        <v>111</v>
      </c>
    </row>
    <row r="437" spans="2:3" x14ac:dyDescent="0.2">
      <c r="B437" s="89" t="s">
        <v>147</v>
      </c>
    </row>
    <row r="438" spans="2:3" x14ac:dyDescent="0.2">
      <c r="B438" s="90" t="s">
        <v>367</v>
      </c>
    </row>
    <row r="439" spans="2:3" x14ac:dyDescent="0.2">
      <c r="B439" s="51" t="s">
        <v>368</v>
      </c>
    </row>
    <row r="440" spans="2:3" x14ac:dyDescent="0.2">
      <c r="B440" s="90" t="s">
        <v>369</v>
      </c>
    </row>
    <row r="441" spans="2:3" x14ac:dyDescent="0.2">
      <c r="B441" s="51" t="s">
        <v>65</v>
      </c>
    </row>
    <row r="442" spans="2:3" x14ac:dyDescent="0.2">
      <c r="B442" s="51" t="s">
        <v>372</v>
      </c>
    </row>
    <row r="443" spans="2:3" x14ac:dyDescent="0.2">
      <c r="B443" s="51" t="s">
        <v>66</v>
      </c>
    </row>
    <row r="444" spans="2:3" x14ac:dyDescent="0.2">
      <c r="B444" s="51" t="s">
        <v>932</v>
      </c>
    </row>
    <row r="445" spans="2:3" x14ac:dyDescent="0.2">
      <c r="B445" s="51" t="s">
        <v>58</v>
      </c>
    </row>
    <row r="446" spans="2:3" x14ac:dyDescent="0.2">
      <c r="B446" s="90" t="s">
        <v>933</v>
      </c>
    </row>
    <row r="447" spans="2:3" x14ac:dyDescent="0.2">
      <c r="B447" s="51" t="s">
        <v>934</v>
      </c>
    </row>
    <row r="448" spans="2:3" x14ac:dyDescent="0.2">
      <c r="B448" s="51" t="s">
        <v>935</v>
      </c>
    </row>
    <row r="449" spans="2:2" x14ac:dyDescent="0.2">
      <c r="B449" s="90" t="s">
        <v>936</v>
      </c>
    </row>
    <row r="450" spans="2:2" x14ac:dyDescent="0.2">
      <c r="B450" s="90" t="s">
        <v>67</v>
      </c>
    </row>
    <row r="451" spans="2:2" x14ac:dyDescent="0.2">
      <c r="B451" s="51" t="s">
        <v>60</v>
      </c>
    </row>
    <row r="452" spans="2:2" x14ac:dyDescent="0.2">
      <c r="B452" s="90" t="s">
        <v>937</v>
      </c>
    </row>
    <row r="453" spans="2:2" x14ac:dyDescent="0.2">
      <c r="B453" s="51" t="s">
        <v>938</v>
      </c>
    </row>
    <row r="454" spans="2:2" x14ac:dyDescent="0.2">
      <c r="B454" s="90" t="s">
        <v>939</v>
      </c>
    </row>
    <row r="455" spans="2:2" x14ac:dyDescent="0.2">
      <c r="B455" s="51" t="s">
        <v>940</v>
      </c>
    </row>
    <row r="456" spans="2:2" x14ac:dyDescent="0.2">
      <c r="B456" s="51" t="s">
        <v>941</v>
      </c>
    </row>
    <row r="457" spans="2:2" x14ac:dyDescent="0.2">
      <c r="B457" s="51" t="s">
        <v>942</v>
      </c>
    </row>
    <row r="458" spans="2:2" x14ac:dyDescent="0.2">
      <c r="B458" s="90" t="s">
        <v>943</v>
      </c>
    </row>
    <row r="459" spans="2:2" x14ac:dyDescent="0.2">
      <c r="B459" s="51" t="s">
        <v>944</v>
      </c>
    </row>
    <row r="460" spans="2:2" x14ac:dyDescent="0.2">
      <c r="B460" s="90" t="s">
        <v>945</v>
      </c>
    </row>
    <row r="461" spans="2:2" x14ac:dyDescent="0.2">
      <c r="B461" s="51" t="s">
        <v>0</v>
      </c>
    </row>
    <row r="462" spans="2:2" x14ac:dyDescent="0.2">
      <c r="B462" s="90" t="s">
        <v>1</v>
      </c>
    </row>
    <row r="463" spans="2:2" x14ac:dyDescent="0.2">
      <c r="B463" s="51" t="s">
        <v>2</v>
      </c>
    </row>
    <row r="464" spans="2:2" x14ac:dyDescent="0.2">
      <c r="B464" s="51" t="s">
        <v>3</v>
      </c>
    </row>
    <row r="465" spans="2:2" x14ac:dyDescent="0.2">
      <c r="B465" s="51" t="s">
        <v>4</v>
      </c>
    </row>
    <row r="466" spans="2:2" x14ac:dyDescent="0.2">
      <c r="B466" s="51" t="s">
        <v>5</v>
      </c>
    </row>
    <row r="467" spans="2:2" x14ac:dyDescent="0.2">
      <c r="B467" s="51" t="s">
        <v>6</v>
      </c>
    </row>
    <row r="468" spans="2:2" x14ac:dyDescent="0.2">
      <c r="B468" s="90" t="s">
        <v>7</v>
      </c>
    </row>
    <row r="469" spans="2:2" x14ac:dyDescent="0.2">
      <c r="B469" s="51" t="s">
        <v>8</v>
      </c>
    </row>
    <row r="470" spans="2:2" x14ac:dyDescent="0.2">
      <c r="B470" s="51" t="s">
        <v>9</v>
      </c>
    </row>
    <row r="471" spans="2:2" x14ac:dyDescent="0.2">
      <c r="B471" s="51" t="s">
        <v>10</v>
      </c>
    </row>
    <row r="472" spans="2:2" x14ac:dyDescent="0.2">
      <c r="B472" s="51" t="s">
        <v>11</v>
      </c>
    </row>
    <row r="473" spans="2:2" x14ac:dyDescent="0.2">
      <c r="B473" s="51" t="s">
        <v>12</v>
      </c>
    </row>
    <row r="474" spans="2:2" x14ac:dyDescent="0.2">
      <c r="B474" s="90" t="s">
        <v>13</v>
      </c>
    </row>
    <row r="475" spans="2:2" x14ac:dyDescent="0.2">
      <c r="B475" s="51" t="s">
        <v>14</v>
      </c>
    </row>
    <row r="476" spans="2:2" x14ac:dyDescent="0.2">
      <c r="B476" s="51" t="s">
        <v>43</v>
      </c>
    </row>
    <row r="477" spans="2:2" x14ac:dyDescent="0.2">
      <c r="B477" s="51" t="s">
        <v>15</v>
      </c>
    </row>
    <row r="478" spans="2:2" x14ac:dyDescent="0.2">
      <c r="B478" s="51" t="s">
        <v>44</v>
      </c>
    </row>
    <row r="479" spans="2:2" x14ac:dyDescent="0.2">
      <c r="B479" s="90" t="s">
        <v>61</v>
      </c>
    </row>
    <row r="480" spans="2:2" x14ac:dyDescent="0.2">
      <c r="B480" s="51" t="s">
        <v>659</v>
      </c>
    </row>
    <row r="481" spans="1:4" x14ac:dyDescent="0.2">
      <c r="B481" s="51" t="s">
        <v>660</v>
      </c>
    </row>
    <row r="482" spans="1:4" x14ac:dyDescent="0.2">
      <c r="B482" s="90" t="s">
        <v>16</v>
      </c>
    </row>
    <row r="483" spans="1:4" x14ac:dyDescent="0.2">
      <c r="B483" s="51" t="s">
        <v>17</v>
      </c>
    </row>
    <row r="484" spans="1:4" x14ac:dyDescent="0.2">
      <c r="B484" s="51" t="s">
        <v>18</v>
      </c>
    </row>
    <row r="485" spans="1:4" x14ac:dyDescent="0.2">
      <c r="B485" s="51" t="s">
        <v>19</v>
      </c>
    </row>
    <row r="486" spans="1:4" x14ac:dyDescent="0.2">
      <c r="B486" s="51" t="s">
        <v>20</v>
      </c>
    </row>
    <row r="487" spans="1:4" x14ac:dyDescent="0.2">
      <c r="B487" s="90" t="s">
        <v>21</v>
      </c>
    </row>
    <row r="488" spans="1:4" x14ac:dyDescent="0.2">
      <c r="B488" s="51" t="s">
        <v>22</v>
      </c>
    </row>
    <row r="489" spans="1:4" x14ac:dyDescent="0.2">
      <c r="B489" s="90" t="s">
        <v>23</v>
      </c>
    </row>
    <row r="490" spans="1:4" x14ac:dyDescent="0.2">
      <c r="B490" s="51" t="s">
        <v>68</v>
      </c>
    </row>
    <row r="491" spans="1:4" x14ac:dyDescent="0.2">
      <c r="B491" s="51" t="s">
        <v>24</v>
      </c>
    </row>
    <row r="492" spans="1:4" x14ac:dyDescent="0.2">
      <c r="B492" s="51" t="s">
        <v>25</v>
      </c>
    </row>
    <row r="493" spans="1:4" x14ac:dyDescent="0.2">
      <c r="B493" s="51" t="s">
        <v>26</v>
      </c>
    </row>
    <row r="494" spans="1:4" x14ac:dyDescent="0.2">
      <c r="B494" s="51" t="s">
        <v>27</v>
      </c>
    </row>
    <row r="496" spans="1:4" ht="13.5" x14ac:dyDescent="0.2">
      <c r="A496" s="53"/>
      <c r="B496" s="54" t="s">
        <v>371</v>
      </c>
      <c r="C496" s="55"/>
      <c r="D496" s="54"/>
    </row>
    <row r="497" spans="1:6" x14ac:dyDescent="0.2">
      <c r="B497" s="51" t="s">
        <v>108</v>
      </c>
      <c r="C497" s="52" t="s">
        <v>366</v>
      </c>
    </row>
    <row r="498" spans="1:6" x14ac:dyDescent="0.2">
      <c r="B498" s="51" t="s">
        <v>329</v>
      </c>
      <c r="C498" s="56" t="s">
        <v>296</v>
      </c>
    </row>
    <row r="499" spans="1:6" x14ac:dyDescent="0.2">
      <c r="B499" s="51" t="s">
        <v>111</v>
      </c>
      <c r="C499" s="73" t="s">
        <v>828</v>
      </c>
    </row>
    <row r="500" spans="1:6" x14ac:dyDescent="0.2">
      <c r="C500" s="154" t="s">
        <v>278</v>
      </c>
      <c r="D500" s="166" t="s">
        <v>279</v>
      </c>
      <c r="E500" s="167"/>
    </row>
    <row r="501" spans="1:6" ht="12" customHeight="1" x14ac:dyDescent="0.2">
      <c r="C501" s="155" t="s">
        <v>271</v>
      </c>
      <c r="D501" s="166" t="s">
        <v>280</v>
      </c>
      <c r="E501" s="167"/>
    </row>
    <row r="502" spans="1:6" x14ac:dyDescent="0.2">
      <c r="C502" s="154" t="s">
        <v>272</v>
      </c>
      <c r="D502" s="166" t="s">
        <v>582</v>
      </c>
      <c r="E502" s="167"/>
    </row>
    <row r="503" spans="1:6" ht="26.25" customHeight="1" x14ac:dyDescent="0.2">
      <c r="C503" s="155" t="s">
        <v>423</v>
      </c>
      <c r="D503" s="166" t="s">
        <v>701</v>
      </c>
      <c r="E503" s="166"/>
    </row>
    <row r="504" spans="1:6" x14ac:dyDescent="0.2">
      <c r="C504" s="154" t="s">
        <v>273</v>
      </c>
      <c r="D504" s="166" t="s">
        <v>281</v>
      </c>
      <c r="E504" s="166"/>
    </row>
    <row r="505" spans="1:6" ht="27" customHeight="1" x14ac:dyDescent="0.2">
      <c r="B505" s="63"/>
      <c r="C505" s="153" t="s">
        <v>283</v>
      </c>
      <c r="D505" s="165" t="s">
        <v>286</v>
      </c>
      <c r="E505" s="165"/>
      <c r="F505" s="61"/>
    </row>
    <row r="506" spans="1:6" ht="25.5" customHeight="1" x14ac:dyDescent="0.2">
      <c r="B506" s="63"/>
      <c r="C506" s="154" t="s">
        <v>284</v>
      </c>
      <c r="D506" s="165" t="s">
        <v>287</v>
      </c>
      <c r="E506" s="165"/>
      <c r="F506" s="61"/>
    </row>
    <row r="507" spans="1:6" ht="29.25" customHeight="1" x14ac:dyDescent="0.2">
      <c r="B507" s="63"/>
      <c r="C507" s="154" t="s">
        <v>285</v>
      </c>
      <c r="D507" s="165" t="s">
        <v>583</v>
      </c>
      <c r="E507" s="165"/>
      <c r="F507" s="61"/>
    </row>
    <row r="508" spans="1:6" x14ac:dyDescent="0.2">
      <c r="B508" s="51" t="s">
        <v>173</v>
      </c>
      <c r="C508" s="58"/>
    </row>
    <row r="509" spans="1:6" ht="15" customHeight="1" x14ac:dyDescent="0.2">
      <c r="B509" s="168" t="s">
        <v>830</v>
      </c>
      <c r="C509" s="165"/>
      <c r="D509" s="165"/>
      <c r="E509" s="165"/>
      <c r="F509" s="165"/>
    </row>
    <row r="510" spans="1:6" ht="42" customHeight="1" x14ac:dyDescent="0.2">
      <c r="B510" s="168" t="s">
        <v>282</v>
      </c>
      <c r="C510" s="165"/>
      <c r="D510" s="165"/>
      <c r="E510" s="165"/>
      <c r="F510" s="165"/>
    </row>
    <row r="511" spans="1:6" x14ac:dyDescent="0.2">
      <c r="C511" s="58"/>
    </row>
    <row r="512" spans="1:6" x14ac:dyDescent="0.2">
      <c r="A512" s="46"/>
      <c r="B512" s="47" t="s">
        <v>806</v>
      </c>
      <c r="C512" s="48"/>
      <c r="D512" s="49"/>
      <c r="E512" s="49"/>
    </row>
    <row r="513" spans="1:4" ht="5.25" customHeight="1" x14ac:dyDescent="0.2"/>
    <row r="514" spans="1:4" x14ac:dyDescent="0.2">
      <c r="A514" s="53"/>
      <c r="B514" s="54" t="s">
        <v>807</v>
      </c>
      <c r="C514" s="55"/>
      <c r="D514" s="54"/>
    </row>
    <row r="515" spans="1:4" x14ac:dyDescent="0.2">
      <c r="B515" s="51" t="s">
        <v>108</v>
      </c>
      <c r="C515" s="52" t="s">
        <v>357</v>
      </c>
    </row>
    <row r="516" spans="1:4" x14ac:dyDescent="0.2">
      <c r="B516" s="51" t="s">
        <v>110</v>
      </c>
      <c r="C516" s="56" t="s">
        <v>408</v>
      </c>
    </row>
    <row r="517" spans="1:4" x14ac:dyDescent="0.2">
      <c r="B517" s="51" t="s">
        <v>111</v>
      </c>
      <c r="C517" s="52">
        <v>1</v>
      </c>
      <c r="D517" s="51" t="s">
        <v>805</v>
      </c>
    </row>
    <row r="518" spans="1:4" x14ac:dyDescent="0.2">
      <c r="C518" s="52">
        <v>6</v>
      </c>
      <c r="D518" s="51" t="s">
        <v>365</v>
      </c>
    </row>
    <row r="519" spans="1:4" ht="7.5" customHeight="1" x14ac:dyDescent="0.2"/>
    <row r="520" spans="1:4" x14ac:dyDescent="0.2">
      <c r="A520" s="53"/>
      <c r="B520" s="54" t="s">
        <v>808</v>
      </c>
      <c r="C520" s="55"/>
      <c r="D520" s="54"/>
    </row>
    <row r="521" spans="1:4" x14ac:dyDescent="0.2">
      <c r="B521" s="51" t="s">
        <v>108</v>
      </c>
      <c r="C521" s="83" t="s">
        <v>927</v>
      </c>
    </row>
    <row r="522" spans="1:4" x14ac:dyDescent="0.2">
      <c r="B522" s="51" t="s">
        <v>110</v>
      </c>
      <c r="C522" s="56" t="s">
        <v>410</v>
      </c>
    </row>
    <row r="523" spans="1:4" x14ac:dyDescent="0.2">
      <c r="B523" s="51" t="s">
        <v>111</v>
      </c>
      <c r="C523" s="52">
        <v>1</v>
      </c>
      <c r="D523" s="51" t="s">
        <v>805</v>
      </c>
    </row>
    <row r="524" spans="1:4" x14ac:dyDescent="0.2">
      <c r="C524" s="52">
        <v>6</v>
      </c>
      <c r="D524" s="51" t="s">
        <v>365</v>
      </c>
    </row>
    <row r="525" spans="1:4" ht="6" customHeight="1" x14ac:dyDescent="0.2"/>
    <row r="526" spans="1:4" x14ac:dyDescent="0.2">
      <c r="A526" s="53"/>
      <c r="B526" s="54" t="s">
        <v>928</v>
      </c>
      <c r="C526" s="55"/>
      <c r="D526" s="54"/>
    </row>
    <row r="527" spans="1:4" x14ac:dyDescent="0.2">
      <c r="B527" s="51" t="s">
        <v>108</v>
      </c>
      <c r="C527" s="83" t="s">
        <v>927</v>
      </c>
    </row>
    <row r="528" spans="1:4" x14ac:dyDescent="0.2">
      <c r="B528" s="51" t="s">
        <v>110</v>
      </c>
      <c r="C528" s="56" t="s">
        <v>412</v>
      </c>
    </row>
    <row r="529" spans="1:5" x14ac:dyDescent="0.2">
      <c r="B529" s="51" t="s">
        <v>111</v>
      </c>
      <c r="C529" s="52">
        <v>1</v>
      </c>
      <c r="D529" s="51" t="s">
        <v>805</v>
      </c>
    </row>
    <row r="530" spans="1:5" x14ac:dyDescent="0.2">
      <c r="C530" s="52">
        <v>6</v>
      </c>
      <c r="D530" s="51" t="s">
        <v>365</v>
      </c>
    </row>
    <row r="531" spans="1:5" ht="12.75" customHeight="1" x14ac:dyDescent="0.2">
      <c r="A531" s="62"/>
      <c r="B531" s="63"/>
      <c r="C531" s="84"/>
      <c r="D531" s="67"/>
      <c r="E531" s="68"/>
    </row>
    <row r="532" spans="1:5" x14ac:dyDescent="0.2">
      <c r="A532" s="53"/>
      <c r="B532" s="54" t="s">
        <v>378</v>
      </c>
      <c r="C532" s="55"/>
      <c r="D532" s="85"/>
    </row>
    <row r="533" spans="1:5" x14ac:dyDescent="0.2">
      <c r="B533" s="51" t="s">
        <v>108</v>
      </c>
      <c r="C533" s="52" t="s">
        <v>379</v>
      </c>
      <c r="D533" s="74"/>
    </row>
    <row r="534" spans="1:5" x14ac:dyDescent="0.2">
      <c r="B534" s="51" t="s">
        <v>110</v>
      </c>
      <c r="C534" s="56" t="s">
        <v>414</v>
      </c>
      <c r="D534" s="74"/>
    </row>
    <row r="535" spans="1:5" x14ac:dyDescent="0.2">
      <c r="B535" s="90" t="s">
        <v>49</v>
      </c>
      <c r="C535" s="56"/>
      <c r="D535" s="74"/>
    </row>
    <row r="536" spans="1:5" x14ac:dyDescent="0.2">
      <c r="B536" s="51" t="s">
        <v>111</v>
      </c>
      <c r="C536" s="52">
        <v>1</v>
      </c>
      <c r="D536" s="74" t="s">
        <v>805</v>
      </c>
    </row>
    <row r="537" spans="1:5" x14ac:dyDescent="0.2">
      <c r="C537" s="52">
        <v>6</v>
      </c>
      <c r="D537" s="74" t="s">
        <v>365</v>
      </c>
    </row>
    <row r="538" spans="1:5" x14ac:dyDescent="0.2">
      <c r="B538" s="90" t="s">
        <v>50</v>
      </c>
      <c r="C538" s="56"/>
      <c r="D538" s="74"/>
    </row>
    <row r="539" spans="1:5" x14ac:dyDescent="0.2">
      <c r="B539" s="51" t="s">
        <v>520</v>
      </c>
      <c r="C539" s="56"/>
      <c r="D539" s="74"/>
    </row>
    <row r="540" spans="1:5" x14ac:dyDescent="0.2">
      <c r="B540" s="51" t="s">
        <v>111</v>
      </c>
      <c r="C540" s="57" t="s">
        <v>481</v>
      </c>
      <c r="D540" s="74" t="s">
        <v>433</v>
      </c>
    </row>
    <row r="541" spans="1:5" x14ac:dyDescent="0.2">
      <c r="C541" s="52">
        <v>1</v>
      </c>
      <c r="D541" s="74" t="s">
        <v>51</v>
      </c>
    </row>
    <row r="542" spans="1:5" x14ac:dyDescent="0.2">
      <c r="C542" s="52">
        <v>2</v>
      </c>
      <c r="D542" s="74" t="s">
        <v>52</v>
      </c>
    </row>
    <row r="543" spans="1:5" x14ac:dyDescent="0.2">
      <c r="C543" s="52">
        <v>3</v>
      </c>
      <c r="D543" s="74" t="s">
        <v>53</v>
      </c>
    </row>
    <row r="544" spans="1:5" ht="12" customHeight="1" x14ac:dyDescent="0.2">
      <c r="A544" s="62"/>
      <c r="B544" s="63"/>
      <c r="C544" s="84"/>
      <c r="D544" s="67"/>
      <c r="E544" s="68"/>
    </row>
    <row r="545" spans="1:5" x14ac:dyDescent="0.2">
      <c r="A545" s="46"/>
      <c r="B545" s="86" t="s">
        <v>380</v>
      </c>
      <c r="C545" s="48"/>
      <c r="D545" s="49"/>
      <c r="E545" s="77"/>
    </row>
    <row r="547" spans="1:5" x14ac:dyDescent="0.2">
      <c r="A547" s="53"/>
      <c r="B547" s="54" t="s">
        <v>418</v>
      </c>
      <c r="C547" s="55"/>
      <c r="D547" s="54"/>
    </row>
    <row r="548" spans="1:5" x14ac:dyDescent="0.2">
      <c r="B548" s="51" t="s">
        <v>108</v>
      </c>
      <c r="C548" s="52" t="s">
        <v>381</v>
      </c>
    </row>
    <row r="549" spans="1:5" x14ac:dyDescent="0.2">
      <c r="B549" s="51" t="s">
        <v>110</v>
      </c>
      <c r="C549" s="56" t="s">
        <v>417</v>
      </c>
    </row>
    <row r="550" spans="1:5" x14ac:dyDescent="0.2">
      <c r="B550" s="51" t="s">
        <v>111</v>
      </c>
      <c r="C550" s="57" t="s">
        <v>481</v>
      </c>
      <c r="D550" s="51" t="s">
        <v>433</v>
      </c>
    </row>
    <row r="551" spans="1:5" x14ac:dyDescent="0.2">
      <c r="C551" s="73">
        <v>0</v>
      </c>
      <c r="D551" s="51" t="s">
        <v>580</v>
      </c>
    </row>
    <row r="552" spans="1:5" x14ac:dyDescent="0.2">
      <c r="C552" s="87" t="s">
        <v>118</v>
      </c>
      <c r="D552" s="51" t="s">
        <v>482</v>
      </c>
    </row>
    <row r="553" spans="1:5" x14ac:dyDescent="0.2">
      <c r="C553" s="87" t="s">
        <v>120</v>
      </c>
      <c r="D553" s="51" t="s">
        <v>567</v>
      </c>
    </row>
    <row r="554" spans="1:5" x14ac:dyDescent="0.2">
      <c r="C554" s="87" t="s">
        <v>338</v>
      </c>
      <c r="D554" s="51" t="s">
        <v>568</v>
      </c>
    </row>
    <row r="555" spans="1:5" x14ac:dyDescent="0.2">
      <c r="C555" s="87" t="s">
        <v>340</v>
      </c>
      <c r="D555" s="51" t="s">
        <v>569</v>
      </c>
    </row>
    <row r="556" spans="1:5" x14ac:dyDescent="0.2">
      <c r="C556" s="87" t="s">
        <v>570</v>
      </c>
      <c r="D556" s="51" t="s">
        <v>571</v>
      </c>
    </row>
    <row r="557" spans="1:5" x14ac:dyDescent="0.2">
      <c r="C557" s="87" t="s">
        <v>572</v>
      </c>
      <c r="D557" s="51" t="s">
        <v>573</v>
      </c>
    </row>
    <row r="558" spans="1:5" x14ac:dyDescent="0.2">
      <c r="C558" s="87" t="s">
        <v>574</v>
      </c>
      <c r="D558" s="51" t="s">
        <v>575</v>
      </c>
    </row>
    <row r="559" spans="1:5" x14ac:dyDescent="0.2">
      <c r="C559" s="73"/>
      <c r="D559" s="51" t="s">
        <v>576</v>
      </c>
    </row>
    <row r="560" spans="1:5" x14ac:dyDescent="0.2">
      <c r="C560" s="87" t="s">
        <v>577</v>
      </c>
      <c r="D560" s="51" t="s">
        <v>578</v>
      </c>
    </row>
    <row r="561" spans="1:4" x14ac:dyDescent="0.2">
      <c r="C561" s="73">
        <v>9</v>
      </c>
      <c r="D561" s="51" t="s">
        <v>579</v>
      </c>
    </row>
    <row r="563" spans="1:4" x14ac:dyDescent="0.2">
      <c r="A563" s="53"/>
      <c r="B563" s="54" t="s">
        <v>382</v>
      </c>
      <c r="C563" s="55"/>
      <c r="D563" s="54"/>
    </row>
    <row r="564" spans="1:4" x14ac:dyDescent="0.2">
      <c r="B564" s="51" t="s">
        <v>108</v>
      </c>
      <c r="C564" s="52" t="s">
        <v>381</v>
      </c>
    </row>
    <row r="565" spans="1:4" x14ac:dyDescent="0.2">
      <c r="B565" s="51" t="s">
        <v>110</v>
      </c>
      <c r="C565" s="56" t="s">
        <v>419</v>
      </c>
    </row>
    <row r="566" spans="1:4" x14ac:dyDescent="0.2">
      <c r="B566" s="51" t="s">
        <v>111</v>
      </c>
      <c r="C566" s="57" t="s">
        <v>481</v>
      </c>
      <c r="D566" s="51" t="s">
        <v>433</v>
      </c>
    </row>
    <row r="567" spans="1:4" x14ac:dyDescent="0.2">
      <c r="C567" s="87" t="s">
        <v>434</v>
      </c>
      <c r="D567" s="51" t="s">
        <v>435</v>
      </c>
    </row>
    <row r="568" spans="1:4" x14ac:dyDescent="0.2">
      <c r="C568" s="87">
        <v>1</v>
      </c>
      <c r="D568" s="51" t="s">
        <v>436</v>
      </c>
    </row>
    <row r="569" spans="1:4" x14ac:dyDescent="0.2">
      <c r="C569" s="87">
        <v>2</v>
      </c>
      <c r="D569" s="51" t="s">
        <v>767</v>
      </c>
    </row>
    <row r="570" spans="1:4" x14ac:dyDescent="0.2">
      <c r="C570" s="87"/>
      <c r="D570" s="51" t="s">
        <v>437</v>
      </c>
    </row>
    <row r="571" spans="1:4" x14ac:dyDescent="0.2">
      <c r="C571" s="87">
        <v>3</v>
      </c>
      <c r="D571" s="51" t="s">
        <v>769</v>
      </c>
    </row>
    <row r="572" spans="1:4" x14ac:dyDescent="0.2">
      <c r="C572" s="87"/>
      <c r="D572" s="51" t="s">
        <v>768</v>
      </c>
    </row>
    <row r="573" spans="1:4" x14ac:dyDescent="0.2">
      <c r="C573" s="87">
        <v>4</v>
      </c>
      <c r="D573" s="51" t="s">
        <v>772</v>
      </c>
    </row>
    <row r="574" spans="1:4" x14ac:dyDescent="0.2">
      <c r="C574" s="87">
        <v>5</v>
      </c>
      <c r="D574" s="51" t="s">
        <v>773</v>
      </c>
    </row>
    <row r="575" spans="1:4" x14ac:dyDescent="0.2">
      <c r="C575" s="87">
        <v>6</v>
      </c>
      <c r="D575" s="51" t="s">
        <v>774</v>
      </c>
    </row>
    <row r="576" spans="1:4" x14ac:dyDescent="0.2">
      <c r="C576" s="87">
        <v>7</v>
      </c>
      <c r="D576" s="51" t="s">
        <v>771</v>
      </c>
    </row>
    <row r="577" spans="1:4" x14ac:dyDescent="0.2">
      <c r="C577" s="87">
        <v>8</v>
      </c>
      <c r="D577" t="s">
        <v>770</v>
      </c>
    </row>
    <row r="578" spans="1:4" x14ac:dyDescent="0.2">
      <c r="C578" s="52">
        <v>9</v>
      </c>
      <c r="D578" s="51" t="s">
        <v>460</v>
      </c>
    </row>
    <row r="580" spans="1:4" x14ac:dyDescent="0.2">
      <c r="A580" s="53"/>
      <c r="B580" s="54" t="s">
        <v>383</v>
      </c>
      <c r="C580" s="55"/>
      <c r="D580" s="54"/>
    </row>
    <row r="581" spans="1:4" x14ac:dyDescent="0.2">
      <c r="B581" s="51" t="s">
        <v>108</v>
      </c>
      <c r="C581" s="52" t="s">
        <v>381</v>
      </c>
    </row>
    <row r="582" spans="1:4" x14ac:dyDescent="0.2">
      <c r="B582" s="51" t="s">
        <v>110</v>
      </c>
      <c r="C582" s="56" t="s">
        <v>421</v>
      </c>
    </row>
    <row r="583" spans="1:4" x14ac:dyDescent="0.2">
      <c r="B583" s="51" t="s">
        <v>111</v>
      </c>
      <c r="C583" s="57" t="s">
        <v>481</v>
      </c>
      <c r="D583" s="51" t="s">
        <v>433</v>
      </c>
    </row>
    <row r="584" spans="1:4" x14ac:dyDescent="0.2">
      <c r="C584" s="87" t="s">
        <v>929</v>
      </c>
      <c r="D584" s="74" t="s">
        <v>760</v>
      </c>
    </row>
    <row r="585" spans="1:4" x14ac:dyDescent="0.2">
      <c r="C585" s="87" t="s">
        <v>930</v>
      </c>
      <c r="D585" s="74" t="s">
        <v>761</v>
      </c>
    </row>
    <row r="586" spans="1:4" x14ac:dyDescent="0.2">
      <c r="C586" s="87" t="s">
        <v>931</v>
      </c>
      <c r="D586" s="74" t="s">
        <v>762</v>
      </c>
    </row>
    <row r="587" spans="1:4" x14ac:dyDescent="0.2">
      <c r="C587" s="87" t="s">
        <v>373</v>
      </c>
      <c r="D587" s="74" t="s">
        <v>763</v>
      </c>
    </row>
    <row r="588" spans="1:4" x14ac:dyDescent="0.2">
      <c r="C588" s="87" t="s">
        <v>374</v>
      </c>
      <c r="D588" s="74" t="s">
        <v>384</v>
      </c>
    </row>
    <row r="589" spans="1:4" x14ac:dyDescent="0.2">
      <c r="C589" s="87" t="s">
        <v>375</v>
      </c>
      <c r="D589" s="74" t="s">
        <v>385</v>
      </c>
    </row>
    <row r="590" spans="1:4" x14ac:dyDescent="0.2">
      <c r="C590" s="87" t="s">
        <v>376</v>
      </c>
      <c r="D590" s="74" t="s">
        <v>386</v>
      </c>
    </row>
    <row r="591" spans="1:4" x14ac:dyDescent="0.2">
      <c r="C591" s="87" t="s">
        <v>377</v>
      </c>
      <c r="D591" s="74" t="s">
        <v>387</v>
      </c>
    </row>
    <row r="592" spans="1:4" x14ac:dyDescent="0.2">
      <c r="C592" s="87" t="s">
        <v>388</v>
      </c>
      <c r="D592" s="74" t="s">
        <v>782</v>
      </c>
    </row>
    <row r="594" spans="1:5" x14ac:dyDescent="0.2">
      <c r="A594" s="53"/>
      <c r="B594" s="54" t="s">
        <v>424</v>
      </c>
      <c r="C594" s="55"/>
      <c r="D594" s="54"/>
    </row>
    <row r="595" spans="1:5" x14ac:dyDescent="0.2">
      <c r="B595" s="51" t="s">
        <v>108</v>
      </c>
      <c r="C595" s="52" t="s">
        <v>389</v>
      </c>
    </row>
    <row r="596" spans="1:5" x14ac:dyDescent="0.2">
      <c r="B596" s="51" t="s">
        <v>110</v>
      </c>
      <c r="C596" s="56" t="s">
        <v>423</v>
      </c>
    </row>
    <row r="597" spans="1:5" x14ac:dyDescent="0.2">
      <c r="B597" s="51" t="s">
        <v>111</v>
      </c>
      <c r="C597" s="57" t="s">
        <v>481</v>
      </c>
      <c r="D597" s="51" t="s">
        <v>433</v>
      </c>
    </row>
    <row r="598" spans="1:5" x14ac:dyDescent="0.2">
      <c r="C598" s="52">
        <v>1</v>
      </c>
      <c r="D598" s="74" t="s">
        <v>390</v>
      </c>
    </row>
    <row r="599" spans="1:5" x14ac:dyDescent="0.2">
      <c r="C599" s="52">
        <v>2</v>
      </c>
      <c r="D599" s="74" t="s">
        <v>391</v>
      </c>
    </row>
    <row r="600" spans="1:5" x14ac:dyDescent="0.2">
      <c r="C600" s="52">
        <v>3</v>
      </c>
      <c r="D600" s="74" t="s">
        <v>392</v>
      </c>
    </row>
    <row r="601" spans="1:5" x14ac:dyDescent="0.2">
      <c r="C601" s="52">
        <v>4</v>
      </c>
      <c r="D601" s="74" t="s">
        <v>393</v>
      </c>
    </row>
    <row r="602" spans="1:5" x14ac:dyDescent="0.2">
      <c r="C602" s="52">
        <v>5</v>
      </c>
      <c r="D602" s="74" t="s">
        <v>394</v>
      </c>
    </row>
    <row r="603" spans="1:5" x14ac:dyDescent="0.2">
      <c r="C603" s="52">
        <v>6</v>
      </c>
      <c r="D603" s="74" t="s">
        <v>129</v>
      </c>
    </row>
    <row r="604" spans="1:5" x14ac:dyDescent="0.2">
      <c r="D604" s="74"/>
    </row>
    <row r="605" spans="1:5" x14ac:dyDescent="0.2">
      <c r="A605" s="46"/>
      <c r="B605" s="86" t="s">
        <v>380</v>
      </c>
      <c r="C605" s="48"/>
      <c r="D605" s="49"/>
      <c r="E605" s="75" t="s">
        <v>396</v>
      </c>
    </row>
    <row r="606" spans="1:5" x14ac:dyDescent="0.2">
      <c r="B606" s="54" t="s">
        <v>131</v>
      </c>
    </row>
    <row r="607" spans="1:5" x14ac:dyDescent="0.2">
      <c r="B607" s="51" t="s">
        <v>108</v>
      </c>
      <c r="C607" s="52" t="s">
        <v>395</v>
      </c>
    </row>
    <row r="608" spans="1:5" x14ac:dyDescent="0.2">
      <c r="B608" s="51" t="s">
        <v>110</v>
      </c>
      <c r="C608" s="56" t="s">
        <v>130</v>
      </c>
    </row>
    <row r="609" spans="1:4" x14ac:dyDescent="0.2">
      <c r="B609" s="51" t="s">
        <v>111</v>
      </c>
      <c r="C609" s="57" t="s">
        <v>481</v>
      </c>
      <c r="D609" s="51" t="s">
        <v>433</v>
      </c>
    </row>
    <row r="610" spans="1:4" x14ac:dyDescent="0.2">
      <c r="C610" s="87" t="s">
        <v>929</v>
      </c>
      <c r="D610" s="51" t="s">
        <v>133</v>
      </c>
    </row>
    <row r="611" spans="1:4" x14ac:dyDescent="0.2">
      <c r="C611" s="87" t="s">
        <v>930</v>
      </c>
      <c r="D611" s="51" t="s">
        <v>134</v>
      </c>
    </row>
    <row r="612" spans="1:4" x14ac:dyDescent="0.2">
      <c r="C612" s="87" t="s">
        <v>931</v>
      </c>
      <c r="D612" s="51" t="s">
        <v>135</v>
      </c>
    </row>
    <row r="613" spans="1:4" x14ac:dyDescent="0.2">
      <c r="C613" s="87" t="s">
        <v>373</v>
      </c>
      <c r="D613" s="51" t="s">
        <v>136</v>
      </c>
    </row>
    <row r="614" spans="1:4" x14ac:dyDescent="0.2">
      <c r="C614" s="87" t="s">
        <v>374</v>
      </c>
      <c r="D614" s="51" t="s">
        <v>137</v>
      </c>
    </row>
    <row r="615" spans="1:4" x14ac:dyDescent="0.2">
      <c r="C615" s="87" t="s">
        <v>375</v>
      </c>
      <c r="D615" s="51" t="s">
        <v>138</v>
      </c>
    </row>
    <row r="616" spans="1:4" x14ac:dyDescent="0.2">
      <c r="C616" s="87" t="s">
        <v>376</v>
      </c>
      <c r="D616" s="51" t="s">
        <v>139</v>
      </c>
    </row>
    <row r="617" spans="1:4" x14ac:dyDescent="0.2">
      <c r="C617" s="87" t="s">
        <v>377</v>
      </c>
      <c r="D617" s="51" t="s">
        <v>140</v>
      </c>
    </row>
    <row r="618" spans="1:4" x14ac:dyDescent="0.2">
      <c r="C618" s="87" t="s">
        <v>388</v>
      </c>
      <c r="D618" s="51" t="s">
        <v>141</v>
      </c>
    </row>
    <row r="619" spans="1:4" x14ac:dyDescent="0.2">
      <c r="C619" s="87" t="s">
        <v>142</v>
      </c>
      <c r="D619" s="51" t="s">
        <v>143</v>
      </c>
    </row>
    <row r="621" spans="1:4" x14ac:dyDescent="0.2">
      <c r="A621" s="53"/>
      <c r="B621" s="54" t="s">
        <v>536</v>
      </c>
      <c r="C621" s="55"/>
      <c r="D621" s="54"/>
    </row>
    <row r="622" spans="1:4" x14ac:dyDescent="0.2">
      <c r="B622" s="51" t="s">
        <v>108</v>
      </c>
      <c r="C622" s="52" t="s">
        <v>537</v>
      </c>
    </row>
    <row r="623" spans="1:4" x14ac:dyDescent="0.2">
      <c r="B623" s="51" t="s">
        <v>110</v>
      </c>
      <c r="C623" s="56" t="s">
        <v>426</v>
      </c>
    </row>
    <row r="624" spans="1:4" x14ac:dyDescent="0.2">
      <c r="B624" s="51" t="s">
        <v>111</v>
      </c>
      <c r="C624" s="89" t="s">
        <v>147</v>
      </c>
    </row>
    <row r="625" spans="1:4" x14ac:dyDescent="0.2">
      <c r="C625" s="73" t="s">
        <v>148</v>
      </c>
    </row>
    <row r="626" spans="1:4" x14ac:dyDescent="0.2">
      <c r="C626" s="51" t="s">
        <v>149</v>
      </c>
    </row>
    <row r="627" spans="1:4" x14ac:dyDescent="0.2">
      <c r="D627" s="89"/>
    </row>
    <row r="628" spans="1:4" x14ac:dyDescent="0.2">
      <c r="A628" s="53"/>
      <c r="B628" s="54" t="s">
        <v>538</v>
      </c>
      <c r="C628" s="55"/>
      <c r="D628" s="54"/>
    </row>
    <row r="629" spans="1:4" x14ac:dyDescent="0.2">
      <c r="B629" s="51" t="s">
        <v>108</v>
      </c>
      <c r="C629" s="52" t="s">
        <v>539</v>
      </c>
    </row>
    <row r="630" spans="1:4" x14ac:dyDescent="0.2">
      <c r="B630" s="51" t="s">
        <v>110</v>
      </c>
      <c r="C630" s="56" t="s">
        <v>428</v>
      </c>
    </row>
    <row r="631" spans="1:4" x14ac:dyDescent="0.2">
      <c r="B631" s="51" t="s">
        <v>111</v>
      </c>
      <c r="C631" s="89" t="s">
        <v>147</v>
      </c>
    </row>
    <row r="632" spans="1:4" x14ac:dyDescent="0.2">
      <c r="C632" s="51" t="s">
        <v>146</v>
      </c>
    </row>
    <row r="633" spans="1:4" x14ac:dyDescent="0.2">
      <c r="C633" s="51" t="s">
        <v>150</v>
      </c>
      <c r="D633" s="89"/>
    </row>
    <row r="634" spans="1:4" x14ac:dyDescent="0.2">
      <c r="D634" s="89"/>
    </row>
    <row r="635" spans="1:4" x14ac:dyDescent="0.2">
      <c r="A635" s="53"/>
      <c r="B635" s="54" t="s">
        <v>451</v>
      </c>
      <c r="C635" s="55"/>
      <c r="D635" s="54"/>
    </row>
    <row r="636" spans="1:4" x14ac:dyDescent="0.2">
      <c r="B636" s="51" t="s">
        <v>309</v>
      </c>
      <c r="C636" s="52" t="s">
        <v>452</v>
      </c>
    </row>
    <row r="637" spans="1:4" x14ac:dyDescent="0.2">
      <c r="B637" s="51" t="s">
        <v>110</v>
      </c>
      <c r="C637" s="56" t="s">
        <v>430</v>
      </c>
    </row>
    <row r="638" spans="1:4" x14ac:dyDescent="0.2">
      <c r="B638" s="51" t="s">
        <v>111</v>
      </c>
      <c r="C638" s="52" t="s">
        <v>453</v>
      </c>
    </row>
    <row r="640" spans="1:4" x14ac:dyDescent="0.2">
      <c r="A640" s="53"/>
      <c r="B640" s="54" t="s">
        <v>484</v>
      </c>
      <c r="C640" s="55"/>
      <c r="D640" s="54"/>
    </row>
    <row r="641" spans="1:5" x14ac:dyDescent="0.2">
      <c r="B641" s="51" t="s">
        <v>309</v>
      </c>
      <c r="C641" s="52" t="s">
        <v>454</v>
      </c>
    </row>
    <row r="642" spans="1:5" x14ac:dyDescent="0.2">
      <c r="B642" s="51" t="s">
        <v>110</v>
      </c>
      <c r="C642" s="56" t="s">
        <v>432</v>
      </c>
    </row>
    <row r="643" spans="1:5" x14ac:dyDescent="0.2">
      <c r="B643" s="51" t="s">
        <v>111</v>
      </c>
      <c r="C643" s="52" t="s">
        <v>453</v>
      </c>
    </row>
    <row r="645" spans="1:5" x14ac:dyDescent="0.2">
      <c r="A645" s="46"/>
      <c r="B645" s="86" t="s">
        <v>380</v>
      </c>
      <c r="C645" s="48"/>
      <c r="D645" s="49"/>
      <c r="E645" s="75" t="s">
        <v>396</v>
      </c>
    </row>
    <row r="647" spans="1:5" x14ac:dyDescent="0.2">
      <c r="A647" s="53"/>
      <c r="B647" s="54" t="s">
        <v>455</v>
      </c>
      <c r="C647" s="55"/>
      <c r="D647" s="54"/>
    </row>
    <row r="648" spans="1:5" x14ac:dyDescent="0.2">
      <c r="B648" s="51" t="s">
        <v>309</v>
      </c>
      <c r="C648" s="52" t="s">
        <v>381</v>
      </c>
    </row>
    <row r="649" spans="1:5" x14ac:dyDescent="0.2">
      <c r="B649" s="51" t="s">
        <v>110</v>
      </c>
      <c r="C649" s="56" t="s">
        <v>486</v>
      </c>
    </row>
    <row r="650" spans="1:5" x14ac:dyDescent="0.2">
      <c r="B650" s="51" t="s">
        <v>111</v>
      </c>
      <c r="C650" s="58"/>
    </row>
    <row r="651" spans="1:5" x14ac:dyDescent="0.2">
      <c r="B651" s="51" t="s">
        <v>602</v>
      </c>
      <c r="C651" s="58"/>
      <c r="E651" t="s">
        <v>628</v>
      </c>
    </row>
    <row r="652" spans="1:5" x14ac:dyDescent="0.2">
      <c r="B652" s="51" t="s">
        <v>603</v>
      </c>
      <c r="C652" s="58"/>
      <c r="E652" t="s">
        <v>629</v>
      </c>
    </row>
    <row r="653" spans="1:5" x14ac:dyDescent="0.2">
      <c r="B653" s="51" t="s">
        <v>604</v>
      </c>
      <c r="C653" s="58"/>
      <c r="E653" t="s">
        <v>630</v>
      </c>
    </row>
    <row r="654" spans="1:5" x14ac:dyDescent="0.2">
      <c r="B654" s="51" t="s">
        <v>605</v>
      </c>
      <c r="C654" s="58"/>
      <c r="E654" t="s">
        <v>631</v>
      </c>
    </row>
    <row r="655" spans="1:5" x14ac:dyDescent="0.2">
      <c r="B655" s="51" t="s">
        <v>606</v>
      </c>
      <c r="C655" s="58"/>
      <c r="E655" t="s">
        <v>632</v>
      </c>
    </row>
    <row r="656" spans="1:5" x14ac:dyDescent="0.2">
      <c r="B656" s="51" t="s">
        <v>607</v>
      </c>
      <c r="C656" s="58"/>
      <c r="E656" t="s">
        <v>633</v>
      </c>
    </row>
    <row r="657" spans="2:5" x14ac:dyDescent="0.2">
      <c r="B657" s="51" t="s">
        <v>608</v>
      </c>
      <c r="C657" s="58"/>
      <c r="E657" t="s">
        <v>634</v>
      </c>
    </row>
    <row r="658" spans="2:5" x14ac:dyDescent="0.2">
      <c r="B658" s="51" t="s">
        <v>609</v>
      </c>
      <c r="C658" s="58"/>
      <c r="E658" t="s">
        <v>635</v>
      </c>
    </row>
    <row r="659" spans="2:5" x14ac:dyDescent="0.2">
      <c r="B659" s="51" t="s">
        <v>610</v>
      </c>
      <c r="C659" s="58"/>
      <c r="E659" t="s">
        <v>636</v>
      </c>
    </row>
    <row r="660" spans="2:5" x14ac:dyDescent="0.2">
      <c r="B660" s="51" t="s">
        <v>611</v>
      </c>
      <c r="C660" s="58"/>
      <c r="E660" t="s">
        <v>637</v>
      </c>
    </row>
    <row r="661" spans="2:5" x14ac:dyDescent="0.2">
      <c r="B661" s="51" t="s">
        <v>612</v>
      </c>
      <c r="C661" s="58"/>
      <c r="E661" t="s">
        <v>638</v>
      </c>
    </row>
    <row r="662" spans="2:5" x14ac:dyDescent="0.2">
      <c r="B662" s="51" t="s">
        <v>613</v>
      </c>
      <c r="C662" s="58"/>
      <c r="E662" t="s">
        <v>639</v>
      </c>
    </row>
    <row r="663" spans="2:5" x14ac:dyDescent="0.2">
      <c r="B663" s="51" t="s">
        <v>615</v>
      </c>
      <c r="C663" s="58"/>
      <c r="E663" t="s">
        <v>640</v>
      </c>
    </row>
    <row r="664" spans="2:5" x14ac:dyDescent="0.2">
      <c r="B664" s="51" t="s">
        <v>616</v>
      </c>
      <c r="C664" s="58"/>
      <c r="E664" t="s">
        <v>641</v>
      </c>
    </row>
    <row r="665" spans="2:5" x14ac:dyDescent="0.2">
      <c r="B665" s="51" t="s">
        <v>617</v>
      </c>
      <c r="C665" s="58"/>
      <c r="E665" t="s">
        <v>642</v>
      </c>
    </row>
    <row r="666" spans="2:5" x14ac:dyDescent="0.2">
      <c r="B666" s="51" t="s">
        <v>618</v>
      </c>
      <c r="C666" s="58"/>
      <c r="E666" t="s">
        <v>643</v>
      </c>
    </row>
    <row r="667" spans="2:5" x14ac:dyDescent="0.2">
      <c r="B667" s="51" t="s">
        <v>619</v>
      </c>
      <c r="C667" s="58"/>
      <c r="E667" t="s">
        <v>644</v>
      </c>
    </row>
    <row r="668" spans="2:5" x14ac:dyDescent="0.2">
      <c r="B668" s="51" t="s">
        <v>620</v>
      </c>
      <c r="C668" s="58"/>
      <c r="E668" t="s">
        <v>645</v>
      </c>
    </row>
    <row r="669" spans="2:5" x14ac:dyDescent="0.2">
      <c r="B669" s="51" t="s">
        <v>621</v>
      </c>
      <c r="C669" s="58"/>
      <c r="E669" t="s">
        <v>646</v>
      </c>
    </row>
    <row r="670" spans="2:5" x14ac:dyDescent="0.2">
      <c r="B670" s="51" t="s">
        <v>789</v>
      </c>
      <c r="C670" s="58"/>
      <c r="E670" t="s">
        <v>647</v>
      </c>
    </row>
    <row r="671" spans="2:5" x14ac:dyDescent="0.2">
      <c r="B671" s="51" t="s">
        <v>622</v>
      </c>
      <c r="C671" s="58"/>
      <c r="E671" t="s">
        <v>648</v>
      </c>
    </row>
    <row r="672" spans="2:5" x14ac:dyDescent="0.2">
      <c r="B672" s="51" t="s">
        <v>623</v>
      </c>
      <c r="C672" s="58"/>
      <c r="E672" t="s">
        <v>649</v>
      </c>
    </row>
    <row r="673" spans="1:6" x14ac:dyDescent="0.2">
      <c r="B673" s="51" t="s">
        <v>624</v>
      </c>
      <c r="C673" s="58"/>
      <c r="E673" t="s">
        <v>650</v>
      </c>
    </row>
    <row r="674" spans="1:6" x14ac:dyDescent="0.2">
      <c r="B674" s="51" t="s">
        <v>625</v>
      </c>
      <c r="C674" s="58"/>
      <c r="E674" t="s">
        <v>651</v>
      </c>
    </row>
    <row r="675" spans="1:6" x14ac:dyDescent="0.2">
      <c r="B675" s="51" t="s">
        <v>626</v>
      </c>
      <c r="C675" s="58"/>
      <c r="E675" t="s">
        <v>652</v>
      </c>
    </row>
    <row r="676" spans="1:6" x14ac:dyDescent="0.2">
      <c r="B676" s="51" t="s">
        <v>627</v>
      </c>
      <c r="C676" s="58"/>
      <c r="E676" t="s">
        <v>653</v>
      </c>
    </row>
    <row r="678" spans="1:6" x14ac:dyDescent="0.2">
      <c r="A678" s="53"/>
      <c r="B678" s="54" t="s">
        <v>456</v>
      </c>
      <c r="C678" s="55"/>
      <c r="D678" s="54"/>
    </row>
    <row r="679" spans="1:6" x14ac:dyDescent="0.2">
      <c r="B679" s="51" t="s">
        <v>309</v>
      </c>
      <c r="C679" s="52" t="s">
        <v>381</v>
      </c>
    </row>
    <row r="680" spans="1:6" x14ac:dyDescent="0.2">
      <c r="B680" s="51" t="s">
        <v>110</v>
      </c>
      <c r="C680" s="56" t="s">
        <v>244</v>
      </c>
    </row>
    <row r="681" spans="1:6" x14ac:dyDescent="0.2">
      <c r="B681" s="51" t="s">
        <v>344</v>
      </c>
      <c r="C681" s="73"/>
    </row>
    <row r="682" spans="1:6" x14ac:dyDescent="0.2">
      <c r="B682" s="90" t="s">
        <v>172</v>
      </c>
      <c r="C682" s="73"/>
      <c r="E682" s="90" t="s">
        <v>181</v>
      </c>
      <c r="F682" s="90"/>
    </row>
    <row r="683" spans="1:6" x14ac:dyDescent="0.2">
      <c r="B683" s="51" t="s">
        <v>809</v>
      </c>
      <c r="C683" s="73"/>
      <c r="E683" s="51" t="s">
        <v>876</v>
      </c>
      <c r="F683" s="51"/>
    </row>
    <row r="684" spans="1:6" x14ac:dyDescent="0.2">
      <c r="B684" s="51" t="s">
        <v>810</v>
      </c>
      <c r="C684" s="73"/>
      <c r="E684" s="51" t="s">
        <v>877</v>
      </c>
      <c r="F684" s="51"/>
    </row>
    <row r="685" spans="1:6" x14ac:dyDescent="0.2">
      <c r="B685" s="51" t="s">
        <v>811</v>
      </c>
      <c r="C685" s="73"/>
      <c r="E685" s="51" t="s">
        <v>878</v>
      </c>
      <c r="F685" s="51"/>
    </row>
    <row r="686" spans="1:6" x14ac:dyDescent="0.2">
      <c r="B686" s="51" t="s">
        <v>812</v>
      </c>
      <c r="C686" s="73"/>
      <c r="E686" s="51" t="s">
        <v>879</v>
      </c>
      <c r="F686" s="51"/>
    </row>
    <row r="687" spans="1:6" x14ac:dyDescent="0.2">
      <c r="B687" s="51" t="s">
        <v>813</v>
      </c>
      <c r="C687" s="73"/>
      <c r="E687" s="51" t="s">
        <v>880</v>
      </c>
      <c r="F687" s="51"/>
    </row>
    <row r="688" spans="1:6" x14ac:dyDescent="0.2">
      <c r="B688" s="51" t="s">
        <v>815</v>
      </c>
      <c r="C688" s="73"/>
      <c r="E688" s="51" t="s">
        <v>881</v>
      </c>
      <c r="F688" s="51"/>
    </row>
    <row r="689" spans="2:6" x14ac:dyDescent="0.2">
      <c r="B689" s="51" t="s">
        <v>816</v>
      </c>
      <c r="C689" s="73"/>
      <c r="E689" s="51" t="s">
        <v>882</v>
      </c>
      <c r="F689" s="51"/>
    </row>
    <row r="690" spans="2:6" x14ac:dyDescent="0.2">
      <c r="B690" s="51" t="s">
        <v>817</v>
      </c>
      <c r="C690" s="73"/>
      <c r="E690" s="51" t="s">
        <v>883</v>
      </c>
      <c r="F690" s="51"/>
    </row>
    <row r="691" spans="2:6" x14ac:dyDescent="0.2">
      <c r="B691" s="51" t="s">
        <v>818</v>
      </c>
      <c r="C691" s="73"/>
      <c r="E691" s="51" t="s">
        <v>884</v>
      </c>
      <c r="F691" s="51"/>
    </row>
    <row r="692" spans="2:6" x14ac:dyDescent="0.2">
      <c r="B692" s="51" t="s">
        <v>819</v>
      </c>
      <c r="C692" s="73"/>
      <c r="E692" s="51" t="s">
        <v>885</v>
      </c>
      <c r="F692" s="51"/>
    </row>
    <row r="693" spans="2:6" x14ac:dyDescent="0.2">
      <c r="B693" s="51" t="s">
        <v>821</v>
      </c>
      <c r="C693" s="73"/>
      <c r="E693" s="51" t="s">
        <v>886</v>
      </c>
      <c r="F693" s="51"/>
    </row>
    <row r="694" spans="2:6" x14ac:dyDescent="0.2">
      <c r="B694" s="51" t="s">
        <v>822</v>
      </c>
      <c r="C694" s="73"/>
      <c r="E694" s="51" t="s">
        <v>887</v>
      </c>
      <c r="F694" s="51"/>
    </row>
    <row r="695" spans="2:6" x14ac:dyDescent="0.2">
      <c r="B695" s="90" t="s">
        <v>712</v>
      </c>
      <c r="C695" s="73"/>
      <c r="E695" s="90" t="s">
        <v>175</v>
      </c>
      <c r="F695" s="90"/>
    </row>
    <row r="696" spans="2:6" x14ac:dyDescent="0.2">
      <c r="B696" s="51" t="s">
        <v>823</v>
      </c>
      <c r="C696" s="73"/>
      <c r="E696" s="51" t="s">
        <v>888</v>
      </c>
      <c r="F696" s="51"/>
    </row>
    <row r="697" spans="2:6" x14ac:dyDescent="0.2">
      <c r="B697" s="51" t="s">
        <v>824</v>
      </c>
      <c r="C697" s="73"/>
      <c r="E697" s="51" t="s">
        <v>889</v>
      </c>
      <c r="F697" s="51"/>
    </row>
    <row r="698" spans="2:6" x14ac:dyDescent="0.2">
      <c r="B698" s="51" t="s">
        <v>825</v>
      </c>
      <c r="C698" s="73"/>
      <c r="E698" s="51" t="s">
        <v>890</v>
      </c>
      <c r="F698" s="51"/>
    </row>
    <row r="699" spans="2:6" x14ac:dyDescent="0.2">
      <c r="B699" s="51" t="s">
        <v>826</v>
      </c>
      <c r="C699" s="73"/>
      <c r="E699" s="51" t="s">
        <v>891</v>
      </c>
      <c r="F699" s="51"/>
    </row>
    <row r="700" spans="2:6" x14ac:dyDescent="0.2">
      <c r="B700" s="51" t="s">
        <v>827</v>
      </c>
      <c r="C700" s="73"/>
      <c r="E700" s="51" t="s">
        <v>892</v>
      </c>
      <c r="F700" s="51"/>
    </row>
    <row r="701" spans="2:6" x14ac:dyDescent="0.2">
      <c r="B701" s="51" t="s">
        <v>831</v>
      </c>
      <c r="C701" s="73"/>
      <c r="E701" s="51" t="s">
        <v>893</v>
      </c>
      <c r="F701" s="51"/>
    </row>
    <row r="702" spans="2:6" x14ac:dyDescent="0.2">
      <c r="B702" s="51" t="s">
        <v>832</v>
      </c>
      <c r="C702" s="73"/>
      <c r="E702" s="51" t="s">
        <v>894</v>
      </c>
      <c r="F702" s="51"/>
    </row>
    <row r="703" spans="2:6" x14ac:dyDescent="0.2">
      <c r="B703" s="51" t="s">
        <v>833</v>
      </c>
      <c r="C703" s="73"/>
      <c r="E703" s="51" t="s">
        <v>895</v>
      </c>
      <c r="F703" s="51"/>
    </row>
    <row r="704" spans="2:6" x14ac:dyDescent="0.2">
      <c r="B704" s="51" t="s">
        <v>834</v>
      </c>
      <c r="C704" s="73"/>
      <c r="E704" s="51" t="s">
        <v>896</v>
      </c>
      <c r="F704" s="51"/>
    </row>
    <row r="705" spans="2:6" x14ac:dyDescent="0.2">
      <c r="B705" s="51" t="s">
        <v>835</v>
      </c>
      <c r="C705" s="73"/>
      <c r="E705" s="51" t="s">
        <v>897</v>
      </c>
      <c r="F705" s="51"/>
    </row>
    <row r="706" spans="2:6" x14ac:dyDescent="0.2">
      <c r="B706" s="90" t="s">
        <v>667</v>
      </c>
      <c r="C706" s="73"/>
      <c r="E706" s="51" t="s">
        <v>898</v>
      </c>
      <c r="F706" s="51"/>
    </row>
    <row r="707" spans="2:6" x14ac:dyDescent="0.2">
      <c r="B707" s="51" t="s">
        <v>836</v>
      </c>
      <c r="C707" s="73"/>
      <c r="E707" s="90" t="s">
        <v>176</v>
      </c>
      <c r="F707" s="90"/>
    </row>
    <row r="708" spans="2:6" x14ac:dyDescent="0.2">
      <c r="B708" s="51" t="s">
        <v>838</v>
      </c>
      <c r="C708" s="73"/>
      <c r="E708" s="51" t="s">
        <v>899</v>
      </c>
      <c r="F708" s="51"/>
    </row>
    <row r="709" spans="2:6" x14ac:dyDescent="0.2">
      <c r="B709" s="51" t="s">
        <v>839</v>
      </c>
      <c r="C709" s="73"/>
      <c r="E709" s="51" t="s">
        <v>900</v>
      </c>
      <c r="F709" s="51"/>
    </row>
    <row r="710" spans="2:6" x14ac:dyDescent="0.2">
      <c r="B710" s="51" t="s">
        <v>840</v>
      </c>
      <c r="C710" s="73"/>
      <c r="E710" s="51" t="s">
        <v>901</v>
      </c>
      <c r="F710" s="51"/>
    </row>
    <row r="711" spans="2:6" x14ac:dyDescent="0.2">
      <c r="B711" s="51" t="s">
        <v>841</v>
      </c>
      <c r="C711" s="73"/>
      <c r="E711" s="51" t="s">
        <v>902</v>
      </c>
      <c r="F711" s="51"/>
    </row>
    <row r="712" spans="2:6" x14ac:dyDescent="0.2">
      <c r="B712" s="51" t="s">
        <v>842</v>
      </c>
      <c r="C712" s="73"/>
      <c r="E712" s="51" t="s">
        <v>903</v>
      </c>
      <c r="F712" s="51"/>
    </row>
    <row r="713" spans="2:6" x14ac:dyDescent="0.2">
      <c r="B713" s="51" t="s">
        <v>843</v>
      </c>
      <c r="C713" s="73"/>
      <c r="E713" s="51" t="s">
        <v>904</v>
      </c>
      <c r="F713" s="51"/>
    </row>
    <row r="714" spans="2:6" x14ac:dyDescent="0.2">
      <c r="B714" s="51" t="s">
        <v>844</v>
      </c>
      <c r="C714" s="73"/>
      <c r="E714" s="90" t="s">
        <v>182</v>
      </c>
      <c r="F714" s="90"/>
    </row>
    <row r="715" spans="2:6" x14ac:dyDescent="0.2">
      <c r="B715" s="51" t="s">
        <v>845</v>
      </c>
      <c r="C715" s="73"/>
      <c r="E715" s="51" t="s">
        <v>905</v>
      </c>
      <c r="F715" s="51"/>
    </row>
    <row r="716" spans="2:6" x14ac:dyDescent="0.2">
      <c r="B716" s="51" t="s">
        <v>846</v>
      </c>
      <c r="C716" s="73"/>
      <c r="E716" s="51" t="s">
        <v>906</v>
      </c>
      <c r="F716" s="51"/>
    </row>
    <row r="717" spans="2:6" x14ac:dyDescent="0.2">
      <c r="B717" s="51" t="s">
        <v>847</v>
      </c>
      <c r="C717" s="73"/>
      <c r="E717" s="51" t="s">
        <v>907</v>
      </c>
      <c r="F717" s="51"/>
    </row>
    <row r="718" spans="2:6" x14ac:dyDescent="0.2">
      <c r="B718" s="51" t="s">
        <v>848</v>
      </c>
      <c r="C718" s="73"/>
      <c r="E718" s="51" t="s">
        <v>908</v>
      </c>
      <c r="F718" s="51"/>
    </row>
    <row r="719" spans="2:6" x14ac:dyDescent="0.2">
      <c r="B719" s="51" t="s">
        <v>849</v>
      </c>
      <c r="C719" s="73"/>
      <c r="E719" s="51" t="s">
        <v>909</v>
      </c>
      <c r="F719" s="51"/>
    </row>
    <row r="720" spans="2:6" x14ac:dyDescent="0.2">
      <c r="B720" s="51" t="s">
        <v>850</v>
      </c>
      <c r="C720" s="73"/>
      <c r="E720" s="51" t="s">
        <v>910</v>
      </c>
      <c r="F720" s="51"/>
    </row>
    <row r="721" spans="2:6" x14ac:dyDescent="0.2">
      <c r="B721" s="51" t="s">
        <v>851</v>
      </c>
      <c r="C721" s="73"/>
      <c r="E721" s="51" t="s">
        <v>265</v>
      </c>
      <c r="F721" s="51"/>
    </row>
    <row r="722" spans="2:6" x14ac:dyDescent="0.2">
      <c r="B722" s="51" t="s">
        <v>852</v>
      </c>
      <c r="C722" s="73"/>
      <c r="E722" s="51" t="s">
        <v>911</v>
      </c>
      <c r="F722" s="51"/>
    </row>
    <row r="723" spans="2:6" x14ac:dyDescent="0.2">
      <c r="B723" s="51" t="s">
        <v>853</v>
      </c>
      <c r="C723" s="73"/>
      <c r="E723" s="90" t="s">
        <v>668</v>
      </c>
      <c r="F723" s="90"/>
    </row>
    <row r="724" spans="2:6" x14ac:dyDescent="0.2">
      <c r="B724" s="51" t="s">
        <v>854</v>
      </c>
      <c r="C724" s="73"/>
      <c r="E724" s="51" t="s">
        <v>912</v>
      </c>
      <c r="F724" s="51"/>
    </row>
    <row r="725" spans="2:6" x14ac:dyDescent="0.2">
      <c r="B725" s="51" t="s">
        <v>855</v>
      </c>
      <c r="C725" s="73"/>
      <c r="E725" s="51" t="s">
        <v>913</v>
      </c>
      <c r="F725" s="51"/>
    </row>
    <row r="726" spans="2:6" x14ac:dyDescent="0.2">
      <c r="B726" s="51" t="s">
        <v>856</v>
      </c>
      <c r="C726" s="73"/>
      <c r="E726" s="51" t="s">
        <v>914</v>
      </c>
      <c r="F726" s="51"/>
    </row>
    <row r="727" spans="2:6" x14ac:dyDescent="0.2">
      <c r="B727" s="51" t="s">
        <v>857</v>
      </c>
      <c r="C727" s="73"/>
      <c r="E727" s="51" t="s">
        <v>915</v>
      </c>
      <c r="F727" s="51"/>
    </row>
    <row r="728" spans="2:6" x14ac:dyDescent="0.2">
      <c r="B728" s="51" t="s">
        <v>858</v>
      </c>
      <c r="C728" s="73"/>
      <c r="E728" s="51" t="s">
        <v>916</v>
      </c>
      <c r="F728" s="51"/>
    </row>
    <row r="729" spans="2:6" x14ac:dyDescent="0.2">
      <c r="B729" s="51" t="s">
        <v>859</v>
      </c>
      <c r="C729" s="73"/>
      <c r="E729" s="51" t="s">
        <v>917</v>
      </c>
      <c r="F729" s="51"/>
    </row>
    <row r="730" spans="2:6" x14ac:dyDescent="0.2">
      <c r="B730" s="51" t="s">
        <v>173</v>
      </c>
      <c r="C730" s="73"/>
      <c r="E730" s="51" t="s">
        <v>918</v>
      </c>
      <c r="F730" s="51"/>
    </row>
    <row r="731" spans="2:6" x14ac:dyDescent="0.2">
      <c r="B731" s="90" t="s">
        <v>462</v>
      </c>
      <c r="C731" s="73"/>
      <c r="E731" s="51" t="s">
        <v>919</v>
      </c>
      <c r="F731" s="51"/>
    </row>
    <row r="732" spans="2:6" x14ac:dyDescent="0.2">
      <c r="B732" s="51" t="s">
        <v>860</v>
      </c>
      <c r="C732" s="73"/>
      <c r="E732" s="51" t="s">
        <v>920</v>
      </c>
      <c r="F732" s="51"/>
    </row>
    <row r="733" spans="2:6" x14ac:dyDescent="0.2">
      <c r="B733" s="51" t="s">
        <v>861</v>
      </c>
      <c r="C733" s="73"/>
      <c r="E733" s="51" t="s">
        <v>921</v>
      </c>
      <c r="F733" s="51"/>
    </row>
    <row r="734" spans="2:6" x14ac:dyDescent="0.2">
      <c r="B734" s="51" t="s">
        <v>862</v>
      </c>
      <c r="C734" s="73"/>
      <c r="E734" s="51" t="s">
        <v>922</v>
      </c>
      <c r="F734" s="51"/>
    </row>
    <row r="735" spans="2:6" x14ac:dyDescent="0.2">
      <c r="B735" s="51" t="s">
        <v>863</v>
      </c>
      <c r="C735" s="73"/>
      <c r="E735" s="51" t="s">
        <v>266</v>
      </c>
      <c r="F735" s="51"/>
    </row>
    <row r="736" spans="2:6" x14ac:dyDescent="0.2">
      <c r="B736" s="51" t="s">
        <v>864</v>
      </c>
      <c r="C736" s="73"/>
      <c r="E736" s="51" t="s">
        <v>467</v>
      </c>
      <c r="F736" s="51"/>
    </row>
    <row r="737" spans="2:6" x14ac:dyDescent="0.2">
      <c r="B737" s="51" t="s">
        <v>865</v>
      </c>
      <c r="C737" s="73"/>
      <c r="E737" s="51" t="s">
        <v>468</v>
      </c>
      <c r="F737" s="51"/>
    </row>
    <row r="738" spans="2:6" x14ac:dyDescent="0.2">
      <c r="B738" s="51" t="s">
        <v>867</v>
      </c>
      <c r="C738" s="73"/>
      <c r="E738" s="51" t="s">
        <v>469</v>
      </c>
      <c r="F738" s="51"/>
    </row>
    <row r="739" spans="2:6" x14ac:dyDescent="0.2">
      <c r="B739" s="51" t="s">
        <v>868</v>
      </c>
      <c r="C739" s="73"/>
      <c r="E739" s="51" t="s">
        <v>470</v>
      </c>
      <c r="F739" s="51"/>
    </row>
    <row r="740" spans="2:6" x14ac:dyDescent="0.2">
      <c r="B740" s="51" t="s">
        <v>869</v>
      </c>
      <c r="C740" s="73"/>
      <c r="E740" s="51" t="s">
        <v>923</v>
      </c>
      <c r="F740" s="51"/>
    </row>
    <row r="741" spans="2:6" x14ac:dyDescent="0.2">
      <c r="B741" s="51" t="s">
        <v>870</v>
      </c>
      <c r="C741" s="73"/>
      <c r="E741" s="90" t="s">
        <v>177</v>
      </c>
      <c r="F741" s="90"/>
    </row>
    <row r="742" spans="2:6" x14ac:dyDescent="0.2">
      <c r="B742" s="51" t="s">
        <v>871</v>
      </c>
      <c r="C742" s="73"/>
      <c r="E742" s="51" t="s">
        <v>924</v>
      </c>
      <c r="F742" s="51"/>
    </row>
    <row r="743" spans="2:6" x14ac:dyDescent="0.2">
      <c r="B743" s="51" t="s">
        <v>464</v>
      </c>
      <c r="C743" s="73"/>
      <c r="E743" t="s">
        <v>925</v>
      </c>
      <c r="F743" s="51"/>
    </row>
    <row r="744" spans="2:6" x14ac:dyDescent="0.2">
      <c r="B744" s="51" t="s">
        <v>872</v>
      </c>
      <c r="C744" s="73"/>
      <c r="E744" t="s">
        <v>926</v>
      </c>
      <c r="F744" s="51"/>
    </row>
    <row r="745" spans="2:6" x14ac:dyDescent="0.2">
      <c r="B745" s="51" t="s">
        <v>173</v>
      </c>
      <c r="F745" s="51"/>
    </row>
    <row r="746" spans="2:6" x14ac:dyDescent="0.2">
      <c r="B746" s="90" t="s">
        <v>803</v>
      </c>
      <c r="C746" s="73"/>
      <c r="E746" s="90" t="s">
        <v>463</v>
      </c>
      <c r="F746" s="90"/>
    </row>
    <row r="747" spans="2:6" x14ac:dyDescent="0.2">
      <c r="B747" s="51" t="s">
        <v>873</v>
      </c>
      <c r="C747" s="73"/>
      <c r="E747" s="90" t="s">
        <v>178</v>
      </c>
      <c r="F747" s="90"/>
    </row>
    <row r="748" spans="2:6" x14ac:dyDescent="0.2">
      <c r="B748" s="51" t="s">
        <v>874</v>
      </c>
      <c r="C748" s="73"/>
      <c r="E748" s="90" t="s">
        <v>179</v>
      </c>
      <c r="F748" s="90"/>
    </row>
    <row r="749" spans="2:6" x14ac:dyDescent="0.2">
      <c r="B749" s="51" t="s">
        <v>875</v>
      </c>
      <c r="C749" s="73"/>
      <c r="E749" s="90" t="s">
        <v>180</v>
      </c>
      <c r="F749" s="90"/>
    </row>
    <row r="750" spans="2:6" x14ac:dyDescent="0.2">
      <c r="B750" s="51" t="s">
        <v>693</v>
      </c>
      <c r="C750" s="73"/>
      <c r="E750" s="51"/>
      <c r="F750" s="51"/>
    </row>
    <row r="751" spans="2:6" x14ac:dyDescent="0.2">
      <c r="C751" s="73"/>
      <c r="E751" s="51"/>
      <c r="F751" s="51"/>
    </row>
    <row r="752" spans="2:6" x14ac:dyDescent="0.2">
      <c r="B752" s="51" t="s">
        <v>264</v>
      </c>
      <c r="C752" s="73"/>
      <c r="E752" s="51"/>
      <c r="F752" s="51"/>
    </row>
    <row r="753" spans="2:6" x14ac:dyDescent="0.2">
      <c r="C753" s="73"/>
      <c r="E753" s="51"/>
      <c r="F753" s="51"/>
    </row>
    <row r="754" spans="2:6" ht="51" customHeight="1" x14ac:dyDescent="0.2">
      <c r="B754" s="166" t="s">
        <v>297</v>
      </c>
      <c r="C754" s="167"/>
      <c r="D754" s="167"/>
      <c r="E754" s="167"/>
      <c r="F754" s="167"/>
    </row>
    <row r="755" spans="2:6" x14ac:dyDescent="0.2">
      <c r="C755" s="73"/>
    </row>
    <row r="756" spans="2:6" x14ac:dyDescent="0.2">
      <c r="B756" s="54" t="s">
        <v>457</v>
      </c>
      <c r="C756" s="55"/>
      <c r="D756" s="54"/>
    </row>
    <row r="757" spans="2:6" x14ac:dyDescent="0.2">
      <c r="B757" s="51" t="s">
        <v>108</v>
      </c>
      <c r="C757" s="52" t="s">
        <v>381</v>
      </c>
    </row>
    <row r="758" spans="2:6" x14ac:dyDescent="0.2">
      <c r="B758" s="51" t="s">
        <v>110</v>
      </c>
      <c r="C758" s="56" t="s">
        <v>151</v>
      </c>
    </row>
    <row r="759" spans="2:6" x14ac:dyDescent="0.2">
      <c r="B759" s="51" t="s">
        <v>111</v>
      </c>
      <c r="C759" s="57" t="s">
        <v>481</v>
      </c>
      <c r="D759" s="51" t="s">
        <v>433</v>
      </c>
    </row>
    <row r="760" spans="2:6" x14ac:dyDescent="0.2">
      <c r="C760" s="52">
        <v>1</v>
      </c>
      <c r="D760" s="51" t="s">
        <v>458</v>
      </c>
    </row>
    <row r="761" spans="2:6" x14ac:dyDescent="0.2">
      <c r="C761" s="52">
        <v>2</v>
      </c>
      <c r="D761" s="51" t="s">
        <v>678</v>
      </c>
    </row>
    <row r="762" spans="2:6" x14ac:dyDescent="0.2">
      <c r="C762" s="52">
        <v>3</v>
      </c>
      <c r="D762" s="51" t="s">
        <v>679</v>
      </c>
    </row>
    <row r="763" spans="2:6" x14ac:dyDescent="0.2">
      <c r="C763" s="52">
        <v>4</v>
      </c>
      <c r="D763" s="51" t="s">
        <v>490</v>
      </c>
    </row>
    <row r="764" spans="2:6" x14ac:dyDescent="0.2">
      <c r="C764" s="52">
        <v>5</v>
      </c>
      <c r="D764" s="51" t="s">
        <v>680</v>
      </c>
    </row>
    <row r="765" spans="2:6" x14ac:dyDescent="0.2">
      <c r="C765" s="52">
        <v>6</v>
      </c>
      <c r="D765" s="51" t="s">
        <v>681</v>
      </c>
    </row>
    <row r="766" spans="2:6" x14ac:dyDescent="0.2">
      <c r="C766" s="52">
        <v>7</v>
      </c>
      <c r="D766" s="51" t="s">
        <v>682</v>
      </c>
    </row>
    <row r="767" spans="2:6" x14ac:dyDescent="0.2">
      <c r="C767" s="52">
        <v>8</v>
      </c>
      <c r="D767" s="51" t="s">
        <v>683</v>
      </c>
    </row>
    <row r="768" spans="2:6" x14ac:dyDescent="0.2">
      <c r="C768" s="52">
        <v>9</v>
      </c>
      <c r="D768" s="51" t="s">
        <v>684</v>
      </c>
    </row>
    <row r="769" spans="1:5" x14ac:dyDescent="0.2">
      <c r="C769" s="87"/>
      <c r="D769" s="74"/>
    </row>
    <row r="770" spans="1:5" x14ac:dyDescent="0.2">
      <c r="A770" s="53"/>
      <c r="B770" s="54" t="s">
        <v>459</v>
      </c>
      <c r="C770" s="55"/>
      <c r="D770" s="54"/>
    </row>
    <row r="771" spans="1:5" x14ac:dyDescent="0.2">
      <c r="B771" s="51" t="s">
        <v>108</v>
      </c>
      <c r="C771" s="52" t="s">
        <v>381</v>
      </c>
    </row>
    <row r="772" spans="1:5" x14ac:dyDescent="0.2">
      <c r="B772" s="51" t="s">
        <v>110</v>
      </c>
      <c r="C772" s="56" t="s">
        <v>488</v>
      </c>
    </row>
    <row r="773" spans="1:5" x14ac:dyDescent="0.2">
      <c r="B773" s="51" t="s">
        <v>111</v>
      </c>
      <c r="C773" s="52" t="s">
        <v>686</v>
      </c>
    </row>
    <row r="774" spans="1:5" x14ac:dyDescent="0.2">
      <c r="C774" s="52" t="s">
        <v>687</v>
      </c>
      <c r="D774" s="89" t="s">
        <v>688</v>
      </c>
    </row>
    <row r="776" spans="1:5" x14ac:dyDescent="0.2">
      <c r="A776" s="53"/>
      <c r="B776" s="54" t="s">
        <v>749</v>
      </c>
      <c r="C776" s="55"/>
      <c r="D776" s="54"/>
    </row>
    <row r="777" spans="1:5" x14ac:dyDescent="0.2">
      <c r="B777" s="51" t="s">
        <v>108</v>
      </c>
      <c r="C777" s="52" t="s">
        <v>381</v>
      </c>
    </row>
    <row r="778" spans="1:5" x14ac:dyDescent="0.2">
      <c r="B778" s="51" t="s">
        <v>110</v>
      </c>
      <c r="C778" s="56" t="s">
        <v>489</v>
      </c>
    </row>
    <row r="779" spans="1:5" x14ac:dyDescent="0.2">
      <c r="B779" s="51" t="s">
        <v>111</v>
      </c>
      <c r="C779" s="52" t="s">
        <v>686</v>
      </c>
      <c r="E779" s="89"/>
    </row>
    <row r="780" spans="1:5" x14ac:dyDescent="0.2">
      <c r="C780" s="52" t="s">
        <v>687</v>
      </c>
      <c r="D780" s="89" t="s">
        <v>688</v>
      </c>
    </row>
    <row r="781" spans="1:5" x14ac:dyDescent="0.2">
      <c r="C781" s="73"/>
      <c r="D781" s="89"/>
    </row>
    <row r="782" spans="1:5" x14ac:dyDescent="0.2">
      <c r="D782" s="54"/>
    </row>
    <row r="783" spans="1:5" x14ac:dyDescent="0.2">
      <c r="B783" s="54" t="s">
        <v>750</v>
      </c>
      <c r="C783" s="73"/>
    </row>
    <row r="784" spans="1:5" x14ac:dyDescent="0.2">
      <c r="B784" s="52" t="s">
        <v>108</v>
      </c>
      <c r="C784" s="168" t="s">
        <v>751</v>
      </c>
      <c r="D784" s="165"/>
      <c r="E784" s="165"/>
    </row>
    <row r="785" spans="2:4" x14ac:dyDescent="0.2">
      <c r="B785" s="51" t="s">
        <v>110</v>
      </c>
      <c r="C785" s="56" t="s">
        <v>790</v>
      </c>
      <c r="D785" s="90" t="s">
        <v>491</v>
      </c>
    </row>
    <row r="786" spans="2:4" x14ac:dyDescent="0.2">
      <c r="B786" s="51" t="s">
        <v>111</v>
      </c>
      <c r="C786" s="57" t="s">
        <v>481</v>
      </c>
      <c r="D786" s="51" t="s">
        <v>433</v>
      </c>
    </row>
    <row r="787" spans="2:4" x14ac:dyDescent="0.2">
      <c r="C787" s="91" t="s">
        <v>929</v>
      </c>
      <c r="D787" s="51" t="s">
        <v>753</v>
      </c>
    </row>
    <row r="788" spans="2:4" x14ac:dyDescent="0.2">
      <c r="C788" s="91" t="s">
        <v>930</v>
      </c>
      <c r="D788" s="51" t="s">
        <v>689</v>
      </c>
    </row>
    <row r="789" spans="2:4" x14ac:dyDescent="0.2">
      <c r="C789" s="91" t="s">
        <v>931</v>
      </c>
      <c r="D789" s="51" t="s">
        <v>690</v>
      </c>
    </row>
    <row r="790" spans="2:4" x14ac:dyDescent="0.2">
      <c r="C790" s="91" t="s">
        <v>373</v>
      </c>
      <c r="D790" s="51" t="s">
        <v>695</v>
      </c>
    </row>
    <row r="791" spans="2:4" x14ac:dyDescent="0.2">
      <c r="C791" s="91" t="s">
        <v>374</v>
      </c>
      <c r="D791" s="51" t="s">
        <v>691</v>
      </c>
    </row>
    <row r="792" spans="2:4" x14ac:dyDescent="0.2">
      <c r="C792" s="91" t="s">
        <v>375</v>
      </c>
      <c r="D792" s="51" t="s">
        <v>694</v>
      </c>
    </row>
    <row r="793" spans="2:4" x14ac:dyDescent="0.2">
      <c r="C793" s="91" t="s">
        <v>376</v>
      </c>
      <c r="D793" s="51" t="s">
        <v>696</v>
      </c>
    </row>
    <row r="794" spans="2:4" x14ac:dyDescent="0.2">
      <c r="C794" s="91" t="s">
        <v>377</v>
      </c>
      <c r="D794" s="51" t="s">
        <v>440</v>
      </c>
    </row>
    <row r="795" spans="2:4" x14ac:dyDescent="0.2">
      <c r="C795" s="91" t="s">
        <v>388</v>
      </c>
      <c r="D795" s="51" t="s">
        <v>441</v>
      </c>
    </row>
    <row r="796" spans="2:4" x14ac:dyDescent="0.2">
      <c r="C796" s="91" t="s">
        <v>142</v>
      </c>
      <c r="D796" s="51" t="s">
        <v>442</v>
      </c>
    </row>
    <row r="797" spans="2:4" x14ac:dyDescent="0.2">
      <c r="C797" s="91" t="s">
        <v>697</v>
      </c>
      <c r="D797" s="51" t="s">
        <v>443</v>
      </c>
    </row>
    <row r="798" spans="2:4" x14ac:dyDescent="0.2">
      <c r="C798" s="91" t="s">
        <v>698</v>
      </c>
      <c r="D798" s="51" t="s">
        <v>444</v>
      </c>
    </row>
    <row r="799" spans="2:4" x14ac:dyDescent="0.2">
      <c r="C799" s="91" t="s">
        <v>702</v>
      </c>
      <c r="D799" s="51" t="s">
        <v>445</v>
      </c>
    </row>
    <row r="800" spans="2:4" x14ac:dyDescent="0.2">
      <c r="C800" s="91" t="s">
        <v>703</v>
      </c>
      <c r="D800" s="51" t="s">
        <v>446</v>
      </c>
    </row>
    <row r="801" spans="1:5" x14ac:dyDescent="0.2">
      <c r="C801" s="91" t="s">
        <v>438</v>
      </c>
      <c r="D801" s="51" t="s">
        <v>447</v>
      </c>
    </row>
    <row r="802" spans="1:5" x14ac:dyDescent="0.2">
      <c r="C802" s="91" t="s">
        <v>439</v>
      </c>
      <c r="D802" s="51" t="s">
        <v>449</v>
      </c>
    </row>
    <row r="803" spans="1:5" x14ac:dyDescent="0.2">
      <c r="C803" s="91" t="s">
        <v>448</v>
      </c>
      <c r="D803" s="51" t="s">
        <v>450</v>
      </c>
    </row>
    <row r="804" spans="1:5" x14ac:dyDescent="0.2">
      <c r="C804" s="91" t="s">
        <v>758</v>
      </c>
      <c r="D804" s="51" t="s">
        <v>759</v>
      </c>
    </row>
    <row r="805" spans="1:5" x14ac:dyDescent="0.2">
      <c r="D805" s="54"/>
    </row>
    <row r="806" spans="1:5" x14ac:dyDescent="0.2">
      <c r="A806" s="46"/>
      <c r="B806" s="47" t="s">
        <v>494</v>
      </c>
      <c r="C806" s="48"/>
      <c r="D806" s="49"/>
      <c r="E806" s="77"/>
    </row>
    <row r="808" spans="1:5" x14ac:dyDescent="0.2">
      <c r="A808" s="53"/>
      <c r="B808" s="54" t="s">
        <v>506</v>
      </c>
      <c r="C808" s="55"/>
      <c r="D808" s="54"/>
    </row>
    <row r="809" spans="1:5" x14ac:dyDescent="0.2">
      <c r="B809" s="51" t="s">
        <v>108</v>
      </c>
      <c r="C809" s="52" t="s">
        <v>381</v>
      </c>
    </row>
    <row r="810" spans="1:5" x14ac:dyDescent="0.2">
      <c r="B810" s="51" t="s">
        <v>110</v>
      </c>
      <c r="C810" s="56" t="s">
        <v>792</v>
      </c>
    </row>
    <row r="811" spans="1:5" x14ac:dyDescent="0.2">
      <c r="B811" s="51" t="s">
        <v>111</v>
      </c>
      <c r="C811" s="52">
        <v>1</v>
      </c>
      <c r="D811" s="51" t="s">
        <v>805</v>
      </c>
    </row>
    <row r="812" spans="1:5" x14ac:dyDescent="0.2">
      <c r="C812" s="52">
        <v>6</v>
      </c>
      <c r="D812" s="51" t="s">
        <v>365</v>
      </c>
    </row>
    <row r="814" spans="1:5" x14ac:dyDescent="0.2">
      <c r="A814" s="53"/>
      <c r="B814" s="54" t="s">
        <v>507</v>
      </c>
      <c r="C814" s="55"/>
      <c r="D814" s="54"/>
    </row>
    <row r="815" spans="1:5" ht="12.75" customHeight="1" x14ac:dyDescent="0.2">
      <c r="B815" s="51" t="s">
        <v>108</v>
      </c>
      <c r="C815" s="52" t="s">
        <v>776</v>
      </c>
      <c r="D815" s="61"/>
    </row>
    <row r="816" spans="1:5" x14ac:dyDescent="0.2">
      <c r="B816" s="51" t="s">
        <v>110</v>
      </c>
      <c r="C816" s="56" t="s">
        <v>777</v>
      </c>
    </row>
    <row r="817" spans="1:4" x14ac:dyDescent="0.2">
      <c r="B817" s="51" t="s">
        <v>111</v>
      </c>
      <c r="C817" s="57" t="s">
        <v>481</v>
      </c>
      <c r="D817" s="51" t="s">
        <v>433</v>
      </c>
    </row>
    <row r="818" spans="1:4" x14ac:dyDescent="0.2">
      <c r="C818" s="73">
        <v>0</v>
      </c>
      <c r="D818" s="51" t="s">
        <v>580</v>
      </c>
    </row>
    <row r="819" spans="1:4" x14ac:dyDescent="0.2">
      <c r="C819" s="87" t="s">
        <v>118</v>
      </c>
      <c r="D819" s="51" t="s">
        <v>482</v>
      </c>
    </row>
    <row r="820" spans="1:4" x14ac:dyDescent="0.2">
      <c r="C820" s="87" t="s">
        <v>120</v>
      </c>
      <c r="D820" s="51" t="s">
        <v>567</v>
      </c>
    </row>
    <row r="821" spans="1:4" x14ac:dyDescent="0.2">
      <c r="C821" s="87" t="s">
        <v>338</v>
      </c>
      <c r="D821" s="51" t="s">
        <v>568</v>
      </c>
    </row>
    <row r="822" spans="1:4" x14ac:dyDescent="0.2">
      <c r="C822" s="87" t="s">
        <v>340</v>
      </c>
      <c r="D822" s="51" t="s">
        <v>569</v>
      </c>
    </row>
    <row r="823" spans="1:4" x14ac:dyDescent="0.2">
      <c r="C823" s="87" t="s">
        <v>570</v>
      </c>
      <c r="D823" s="51" t="s">
        <v>571</v>
      </c>
    </row>
    <row r="824" spans="1:4" x14ac:dyDescent="0.2">
      <c r="C824" s="87" t="s">
        <v>572</v>
      </c>
      <c r="D824" s="51" t="s">
        <v>573</v>
      </c>
    </row>
    <row r="825" spans="1:4" x14ac:dyDescent="0.2">
      <c r="C825" s="87" t="s">
        <v>574</v>
      </c>
      <c r="D825" s="51" t="s">
        <v>575</v>
      </c>
    </row>
    <row r="826" spans="1:4" x14ac:dyDescent="0.2">
      <c r="C826" s="73"/>
      <c r="D826" s="51" t="s">
        <v>576</v>
      </c>
    </row>
    <row r="827" spans="1:4" x14ac:dyDescent="0.2">
      <c r="C827" s="87" t="s">
        <v>577</v>
      </c>
      <c r="D827" s="51" t="s">
        <v>578</v>
      </c>
    </row>
    <row r="828" spans="1:4" x14ac:dyDescent="0.2">
      <c r="C828" s="73">
        <v>9</v>
      </c>
      <c r="D828" s="51" t="s">
        <v>579</v>
      </c>
    </row>
    <row r="830" spans="1:4" x14ac:dyDescent="0.2">
      <c r="A830" s="53"/>
      <c r="B830" s="54" t="s">
        <v>778</v>
      </c>
      <c r="C830" s="55"/>
      <c r="D830" s="54"/>
    </row>
    <row r="831" spans="1:4" ht="12.75" customHeight="1" x14ac:dyDescent="0.2">
      <c r="B831" s="51" t="s">
        <v>108</v>
      </c>
      <c r="C831" s="52" t="s">
        <v>779</v>
      </c>
      <c r="D831" s="61"/>
    </row>
    <row r="832" spans="1:4" x14ac:dyDescent="0.2">
      <c r="B832" s="51" t="s">
        <v>110</v>
      </c>
      <c r="C832" s="56" t="s">
        <v>795</v>
      </c>
    </row>
    <row r="833" spans="2:4" x14ac:dyDescent="0.2">
      <c r="B833" s="51" t="s">
        <v>111</v>
      </c>
      <c r="C833" s="57" t="s">
        <v>481</v>
      </c>
      <c r="D833" s="51" t="s">
        <v>433</v>
      </c>
    </row>
    <row r="834" spans="2:4" x14ac:dyDescent="0.2">
      <c r="C834" s="87" t="s">
        <v>434</v>
      </c>
      <c r="D834" s="51" t="s">
        <v>435</v>
      </c>
    </row>
    <row r="835" spans="2:4" x14ac:dyDescent="0.2">
      <c r="C835" s="87">
        <v>1</v>
      </c>
      <c r="D835" s="51" t="s">
        <v>436</v>
      </c>
    </row>
    <row r="836" spans="2:4" x14ac:dyDescent="0.2">
      <c r="C836" s="87">
        <v>2</v>
      </c>
      <c r="D836" s="51" t="s">
        <v>767</v>
      </c>
    </row>
    <row r="837" spans="2:4" x14ac:dyDescent="0.2">
      <c r="C837" s="87"/>
      <c r="D837" s="51" t="s">
        <v>437</v>
      </c>
    </row>
    <row r="838" spans="2:4" x14ac:dyDescent="0.2">
      <c r="C838" s="87">
        <v>3</v>
      </c>
      <c r="D838" s="51" t="s">
        <v>769</v>
      </c>
    </row>
    <row r="839" spans="2:4" x14ac:dyDescent="0.2">
      <c r="C839" s="87"/>
      <c r="D839" s="51" t="s">
        <v>768</v>
      </c>
    </row>
    <row r="840" spans="2:4" x14ac:dyDescent="0.2">
      <c r="C840" s="87">
        <v>4</v>
      </c>
      <c r="D840" s="51" t="s">
        <v>772</v>
      </c>
    </row>
    <row r="841" spans="2:4" x14ac:dyDescent="0.2">
      <c r="C841" s="87">
        <v>5</v>
      </c>
      <c r="D841" s="51" t="s">
        <v>773</v>
      </c>
    </row>
    <row r="842" spans="2:4" x14ac:dyDescent="0.2">
      <c r="C842" s="87">
        <v>6</v>
      </c>
      <c r="D842" s="51" t="s">
        <v>774</v>
      </c>
    </row>
    <row r="843" spans="2:4" x14ac:dyDescent="0.2">
      <c r="C843" s="87">
        <v>7</v>
      </c>
      <c r="D843" s="51" t="s">
        <v>771</v>
      </c>
    </row>
    <row r="844" spans="2:4" x14ac:dyDescent="0.2">
      <c r="C844" s="87">
        <v>8</v>
      </c>
      <c r="D844" t="s">
        <v>770</v>
      </c>
    </row>
    <row r="845" spans="2:4" x14ac:dyDescent="0.2">
      <c r="C845" s="52">
        <v>9</v>
      </c>
      <c r="D845" s="51" t="s">
        <v>460</v>
      </c>
    </row>
    <row r="847" spans="2:4" x14ac:dyDescent="0.2">
      <c r="D847" s="82"/>
    </row>
    <row r="848" spans="2:4" x14ac:dyDescent="0.2">
      <c r="B848" s="54" t="s">
        <v>780</v>
      </c>
      <c r="C848" s="55"/>
      <c r="D848" s="54"/>
    </row>
    <row r="849" spans="1:4" x14ac:dyDescent="0.2">
      <c r="B849" s="51" t="s">
        <v>108</v>
      </c>
      <c r="C849" s="52" t="s">
        <v>781</v>
      </c>
      <c r="D849" s="61"/>
    </row>
    <row r="850" spans="1:4" x14ac:dyDescent="0.2">
      <c r="B850" s="51" t="s">
        <v>110</v>
      </c>
      <c r="C850" s="56" t="s">
        <v>797</v>
      </c>
    </row>
    <row r="851" spans="1:4" x14ac:dyDescent="0.2">
      <c r="B851" s="51" t="s">
        <v>111</v>
      </c>
      <c r="C851" s="57" t="s">
        <v>481</v>
      </c>
      <c r="D851" s="51" t="s">
        <v>433</v>
      </c>
    </row>
    <row r="852" spans="1:4" x14ac:dyDescent="0.2">
      <c r="C852" s="87" t="s">
        <v>929</v>
      </c>
      <c r="D852" s="74" t="s">
        <v>760</v>
      </c>
    </row>
    <row r="853" spans="1:4" x14ac:dyDescent="0.2">
      <c r="C853" s="87" t="s">
        <v>930</v>
      </c>
      <c r="D853" s="74" t="s">
        <v>761</v>
      </c>
    </row>
    <row r="854" spans="1:4" x14ac:dyDescent="0.2">
      <c r="C854" s="87" t="s">
        <v>931</v>
      </c>
      <c r="D854" s="74" t="s">
        <v>762</v>
      </c>
    </row>
    <row r="855" spans="1:4" x14ac:dyDescent="0.2">
      <c r="C855" s="87" t="s">
        <v>373</v>
      </c>
      <c r="D855" s="74" t="s">
        <v>763</v>
      </c>
    </row>
    <row r="856" spans="1:4" x14ac:dyDescent="0.2">
      <c r="C856" s="87" t="s">
        <v>374</v>
      </c>
      <c r="D856" s="74" t="s">
        <v>384</v>
      </c>
    </row>
    <row r="857" spans="1:4" x14ac:dyDescent="0.2">
      <c r="C857" s="87" t="s">
        <v>375</v>
      </c>
      <c r="D857" s="74" t="s">
        <v>385</v>
      </c>
    </row>
    <row r="858" spans="1:4" x14ac:dyDescent="0.2">
      <c r="C858" s="87" t="s">
        <v>376</v>
      </c>
      <c r="D858" s="74" t="s">
        <v>386</v>
      </c>
    </row>
    <row r="859" spans="1:4" x14ac:dyDescent="0.2">
      <c r="C859" s="87" t="s">
        <v>377</v>
      </c>
      <c r="D859" s="74" t="s">
        <v>387</v>
      </c>
    </row>
    <row r="860" spans="1:4" x14ac:dyDescent="0.2">
      <c r="C860" s="87" t="s">
        <v>388</v>
      </c>
      <c r="D860" s="74" t="s">
        <v>782</v>
      </c>
    </row>
    <row r="861" spans="1:4" x14ac:dyDescent="0.2">
      <c r="D861" s="82"/>
    </row>
    <row r="862" spans="1:4" x14ac:dyDescent="0.2">
      <c r="A862" s="53"/>
      <c r="B862" s="54" t="s">
        <v>783</v>
      </c>
      <c r="C862" s="55"/>
      <c r="D862" s="54"/>
    </row>
    <row r="863" spans="1:4" ht="12.75" customHeight="1" x14ac:dyDescent="0.2">
      <c r="B863" s="51" t="s">
        <v>108</v>
      </c>
      <c r="C863" s="52" t="s">
        <v>781</v>
      </c>
      <c r="D863" s="61"/>
    </row>
    <row r="864" spans="1:4" x14ac:dyDescent="0.2">
      <c r="B864" s="51" t="s">
        <v>110</v>
      </c>
      <c r="C864" s="56" t="s">
        <v>799</v>
      </c>
    </row>
    <row r="865" spans="1:5" x14ac:dyDescent="0.2">
      <c r="B865" s="51" t="s">
        <v>111</v>
      </c>
      <c r="C865" s="51" t="s">
        <v>111</v>
      </c>
      <c r="D865" s="52" t="s">
        <v>686</v>
      </c>
      <c r="E865" s="51"/>
    </row>
    <row r="866" spans="1:5" x14ac:dyDescent="0.2">
      <c r="C866" s="51"/>
      <c r="D866" s="52" t="s">
        <v>687</v>
      </c>
      <c r="E866" s="89" t="s">
        <v>688</v>
      </c>
    </row>
    <row r="867" spans="1:5" ht="12.75" customHeight="1" x14ac:dyDescent="0.2">
      <c r="C867" s="73"/>
    </row>
    <row r="868" spans="1:5" x14ac:dyDescent="0.2">
      <c r="A868" s="46"/>
      <c r="B868" s="47" t="s">
        <v>784</v>
      </c>
      <c r="C868" s="48"/>
      <c r="D868" s="49"/>
      <c r="E868" s="77"/>
    </row>
    <row r="869" spans="1:5" x14ac:dyDescent="0.2">
      <c r="A869" s="53"/>
      <c r="B869" s="54" t="s">
        <v>785</v>
      </c>
      <c r="C869" s="55"/>
      <c r="D869" s="54"/>
    </row>
    <row r="870" spans="1:5" x14ac:dyDescent="0.2">
      <c r="B870" s="51" t="s">
        <v>108</v>
      </c>
      <c r="C870" s="52" t="s">
        <v>381</v>
      </c>
    </row>
    <row r="871" spans="1:5" x14ac:dyDescent="0.2">
      <c r="B871" s="51" t="s">
        <v>110</v>
      </c>
      <c r="C871" s="56" t="s">
        <v>800</v>
      </c>
    </row>
    <row r="872" spans="1:5" x14ac:dyDescent="0.2">
      <c r="B872" s="51" t="s">
        <v>111</v>
      </c>
      <c r="C872" s="57" t="s">
        <v>481</v>
      </c>
      <c r="D872" s="51" t="s">
        <v>433</v>
      </c>
    </row>
    <row r="873" spans="1:5" x14ac:dyDescent="0.2">
      <c r="C873" s="52">
        <v>1</v>
      </c>
      <c r="D873" s="51" t="s">
        <v>492</v>
      </c>
    </row>
    <row r="874" spans="1:5" x14ac:dyDescent="0.2">
      <c r="C874" s="52">
        <v>2</v>
      </c>
      <c r="D874" s="51" t="s">
        <v>495</v>
      </c>
    </row>
    <row r="875" spans="1:5" x14ac:dyDescent="0.2">
      <c r="C875" s="52">
        <v>3</v>
      </c>
      <c r="D875" s="51" t="s">
        <v>496</v>
      </c>
    </row>
    <row r="876" spans="1:5" x14ac:dyDescent="0.2">
      <c r="C876" s="52">
        <v>4</v>
      </c>
      <c r="D876" s="51" t="s">
        <v>497</v>
      </c>
    </row>
    <row r="877" spans="1:5" x14ac:dyDescent="0.2">
      <c r="C877" s="52">
        <v>5</v>
      </c>
      <c r="D877" s="51" t="s">
        <v>498</v>
      </c>
    </row>
    <row r="878" spans="1:5" x14ac:dyDescent="0.2">
      <c r="C878" s="52">
        <v>6</v>
      </c>
      <c r="D878" s="51" t="s">
        <v>365</v>
      </c>
    </row>
    <row r="881" spans="1:5" x14ac:dyDescent="0.2">
      <c r="B881" s="54" t="s">
        <v>786</v>
      </c>
      <c r="C881" s="55"/>
      <c r="D881" s="54"/>
    </row>
    <row r="882" spans="1:5" x14ac:dyDescent="0.2">
      <c r="B882" s="52" t="s">
        <v>108</v>
      </c>
      <c r="C882" s="169" t="s">
        <v>787</v>
      </c>
      <c r="D882" s="165"/>
      <c r="E882" s="165"/>
    </row>
    <row r="883" spans="1:5" x14ac:dyDescent="0.2">
      <c r="B883" s="51" t="s">
        <v>110</v>
      </c>
      <c r="C883" s="76" t="s">
        <v>802</v>
      </c>
    </row>
    <row r="884" spans="1:5" x14ac:dyDescent="0.2">
      <c r="B884" s="51" t="s">
        <v>111</v>
      </c>
      <c r="C884" s="52">
        <v>1</v>
      </c>
      <c r="D884" s="51" t="s">
        <v>805</v>
      </c>
    </row>
    <row r="885" spans="1:5" x14ac:dyDescent="0.2">
      <c r="C885" s="52">
        <v>2</v>
      </c>
      <c r="D885" s="51" t="s">
        <v>499</v>
      </c>
    </row>
    <row r="886" spans="1:5" x14ac:dyDescent="0.2">
      <c r="C886" s="52">
        <v>3</v>
      </c>
      <c r="D886" s="51" t="s">
        <v>754</v>
      </c>
    </row>
    <row r="887" spans="1:5" x14ac:dyDescent="0.2">
      <c r="C887" s="52">
        <v>4</v>
      </c>
      <c r="D887" s="51" t="s">
        <v>500</v>
      </c>
    </row>
    <row r="888" spans="1:5" x14ac:dyDescent="0.2">
      <c r="C888" s="52">
        <v>5</v>
      </c>
      <c r="D888" s="51" t="s">
        <v>501</v>
      </c>
    </row>
    <row r="889" spans="1:5" x14ac:dyDescent="0.2">
      <c r="C889" s="57" t="s">
        <v>502</v>
      </c>
      <c r="D889" s="51" t="s">
        <v>503</v>
      </c>
    </row>
    <row r="890" spans="1:5" x14ac:dyDescent="0.2">
      <c r="C890" s="52">
        <v>7</v>
      </c>
      <c r="D890" s="51" t="s">
        <v>504</v>
      </c>
    </row>
    <row r="892" spans="1:5" x14ac:dyDescent="0.2">
      <c r="B892" s="52" t="s">
        <v>505</v>
      </c>
    </row>
    <row r="894" spans="1:5" x14ac:dyDescent="0.2">
      <c r="A894" s="53"/>
      <c r="B894" s="54" t="s">
        <v>530</v>
      </c>
      <c r="C894" s="55"/>
      <c r="D894" s="54"/>
    </row>
    <row r="895" spans="1:5" ht="24.75" customHeight="1" x14ac:dyDescent="0.2">
      <c r="B895" s="52" t="s">
        <v>108</v>
      </c>
      <c r="C895" s="169" t="s">
        <v>531</v>
      </c>
      <c r="D895" s="165"/>
      <c r="E895" s="165"/>
    </row>
    <row r="896" spans="1:5" x14ac:dyDescent="0.2">
      <c r="B896" s="51" t="s">
        <v>110</v>
      </c>
      <c r="C896" s="56" t="s">
        <v>155</v>
      </c>
    </row>
    <row r="897" spans="1:6" x14ac:dyDescent="0.2">
      <c r="B897" s="51" t="s">
        <v>111</v>
      </c>
      <c r="C897" s="52" t="s">
        <v>686</v>
      </c>
    </row>
    <row r="898" spans="1:6" x14ac:dyDescent="0.2">
      <c r="C898" s="52" t="s">
        <v>687</v>
      </c>
      <c r="D898" s="89" t="s">
        <v>688</v>
      </c>
    </row>
    <row r="899" spans="1:6" x14ac:dyDescent="0.2">
      <c r="D899" s="89"/>
    </row>
    <row r="900" spans="1:6" x14ac:dyDescent="0.2">
      <c r="B900" s="164" t="s">
        <v>661</v>
      </c>
      <c r="C900" s="161"/>
      <c r="D900" s="161"/>
      <c r="E900" s="165"/>
    </row>
    <row r="901" spans="1:6" x14ac:dyDescent="0.2">
      <c r="B901" s="51" t="s">
        <v>108</v>
      </c>
      <c r="C901" s="52" t="s">
        <v>381</v>
      </c>
    </row>
    <row r="902" spans="1:6" x14ac:dyDescent="0.2">
      <c r="B902" s="51" t="s">
        <v>110</v>
      </c>
      <c r="C902" s="56" t="s">
        <v>157</v>
      </c>
    </row>
    <row r="903" spans="1:6" x14ac:dyDescent="0.2">
      <c r="B903" s="51" t="s">
        <v>111</v>
      </c>
      <c r="C903" s="52">
        <v>1</v>
      </c>
      <c r="D903" s="51" t="s">
        <v>805</v>
      </c>
      <c r="E903" s="5"/>
      <c r="F903" s="5"/>
    </row>
    <row r="904" spans="1:6" x14ac:dyDescent="0.2">
      <c r="C904" s="52">
        <v>6</v>
      </c>
      <c r="D904" s="51" t="s">
        <v>365</v>
      </c>
      <c r="E904" s="5"/>
      <c r="F904" s="5"/>
    </row>
    <row r="905" spans="1:6" x14ac:dyDescent="0.2">
      <c r="D905" s="89"/>
    </row>
    <row r="906" spans="1:6" x14ac:dyDescent="0.2">
      <c r="A906" s="46"/>
      <c r="B906" s="47" t="s">
        <v>662</v>
      </c>
      <c r="C906" s="48"/>
      <c r="D906" s="49"/>
      <c r="E906" s="77"/>
    </row>
    <row r="908" spans="1:6" x14ac:dyDescent="0.2">
      <c r="A908" s="53"/>
      <c r="B908" s="172" t="s">
        <v>663</v>
      </c>
      <c r="C908" s="167"/>
      <c r="D908" s="167"/>
      <c r="E908" s="167"/>
    </row>
    <row r="909" spans="1:6" x14ac:dyDescent="0.2">
      <c r="B909" s="63" t="s">
        <v>108</v>
      </c>
      <c r="C909" s="64" t="s">
        <v>379</v>
      </c>
      <c r="D909" s="63"/>
      <c r="E909" s="19"/>
    </row>
    <row r="910" spans="1:6" x14ac:dyDescent="0.2">
      <c r="B910" s="63" t="s">
        <v>110</v>
      </c>
      <c r="C910" s="65" t="s">
        <v>510</v>
      </c>
      <c r="D910" s="63"/>
      <c r="E910" s="19"/>
    </row>
    <row r="911" spans="1:6" x14ac:dyDescent="0.2">
      <c r="B911" s="63" t="s">
        <v>111</v>
      </c>
      <c r="C911" s="57" t="s">
        <v>481</v>
      </c>
      <c r="D911" s="51" t="s">
        <v>433</v>
      </c>
      <c r="E911" s="143"/>
    </row>
    <row r="912" spans="1:6" x14ac:dyDescent="0.2">
      <c r="B912" s="63"/>
      <c r="C912" s="64">
        <v>1</v>
      </c>
      <c r="D912" s="142" t="s">
        <v>805</v>
      </c>
      <c r="E912" s="5"/>
    </row>
    <row r="913" spans="2:5" x14ac:dyDescent="0.2">
      <c r="B913" s="63"/>
      <c r="C913" s="64">
        <v>2</v>
      </c>
      <c r="D913" s="142" t="s">
        <v>158</v>
      </c>
      <c r="E913" s="11"/>
    </row>
    <row r="914" spans="2:5" x14ac:dyDescent="0.2">
      <c r="B914" s="63"/>
      <c r="C914" s="64">
        <v>3</v>
      </c>
      <c r="D914" s="142" t="s">
        <v>159</v>
      </c>
      <c r="E914" s="11"/>
    </row>
    <row r="915" spans="2:5" x14ac:dyDescent="0.2">
      <c r="B915" s="63"/>
      <c r="C915" s="64"/>
      <c r="D915" s="142"/>
      <c r="E915" s="19"/>
    </row>
    <row r="916" spans="2:5" x14ac:dyDescent="0.2">
      <c r="B916" s="79" t="s">
        <v>204</v>
      </c>
      <c r="C916" s="80"/>
      <c r="D916" s="79"/>
      <c r="E916" s="19"/>
    </row>
    <row r="917" spans="2:5" x14ac:dyDescent="0.2">
      <c r="B917" s="63" t="s">
        <v>108</v>
      </c>
      <c r="C917" s="64" t="s">
        <v>205</v>
      </c>
      <c r="D917" s="63"/>
      <c r="E917" s="63"/>
    </row>
    <row r="918" spans="2:5" x14ac:dyDescent="0.2">
      <c r="B918" s="63" t="s">
        <v>110</v>
      </c>
      <c r="C918" s="65" t="s">
        <v>103</v>
      </c>
      <c r="D918" s="63"/>
      <c r="E918" s="19"/>
    </row>
    <row r="919" spans="2:5" ht="12.75" customHeight="1" x14ac:dyDescent="0.2">
      <c r="B919" s="63" t="s">
        <v>111</v>
      </c>
      <c r="C919" s="57" t="s">
        <v>481</v>
      </c>
      <c r="D919" s="51" t="s">
        <v>433</v>
      </c>
    </row>
    <row r="920" spans="2:5" x14ac:dyDescent="0.2">
      <c r="B920" s="63"/>
      <c r="C920" s="64">
        <v>1</v>
      </c>
      <c r="D920" s="166" t="s">
        <v>174</v>
      </c>
      <c r="E920" s="167"/>
    </row>
    <row r="921" spans="2:5" x14ac:dyDescent="0.2">
      <c r="B921" s="11"/>
      <c r="C921" s="64">
        <v>6</v>
      </c>
      <c r="D921" s="63" t="s">
        <v>206</v>
      </c>
      <c r="E921" s="19"/>
    </row>
    <row r="922" spans="2:5" x14ac:dyDescent="0.2">
      <c r="B922" s="63"/>
      <c r="C922" s="64"/>
      <c r="D922" s="63"/>
      <c r="E922" s="19"/>
    </row>
    <row r="923" spans="2:5" x14ac:dyDescent="0.2">
      <c r="B923" s="63" t="s">
        <v>309</v>
      </c>
      <c r="C923" s="64" t="s">
        <v>664</v>
      </c>
      <c r="D923" s="63"/>
      <c r="E923" s="19"/>
    </row>
    <row r="924" spans="2:5" x14ac:dyDescent="0.2">
      <c r="B924" s="63" t="s">
        <v>329</v>
      </c>
      <c r="C924" s="65" t="s">
        <v>512</v>
      </c>
      <c r="D924" s="63"/>
      <c r="E924" s="19"/>
    </row>
    <row r="925" spans="2:5" x14ac:dyDescent="0.2">
      <c r="B925" s="64" t="s">
        <v>111</v>
      </c>
      <c r="C925" s="57" t="s">
        <v>481</v>
      </c>
      <c r="D925" s="51" t="s">
        <v>433</v>
      </c>
      <c r="E925" s="19"/>
    </row>
    <row r="926" spans="2:5" x14ac:dyDescent="0.2">
      <c r="C926" s="84" t="s">
        <v>929</v>
      </c>
      <c r="D926" s="166" t="s">
        <v>521</v>
      </c>
      <c r="E926" s="167"/>
    </row>
    <row r="927" spans="2:5" x14ac:dyDescent="0.2">
      <c r="B927" s="64"/>
      <c r="C927" s="84" t="s">
        <v>930</v>
      </c>
      <c r="D927" s="166" t="s">
        <v>522</v>
      </c>
      <c r="E927" s="167"/>
    </row>
    <row r="928" spans="2:5" x14ac:dyDescent="0.2">
      <c r="B928" s="64"/>
      <c r="C928" s="84" t="s">
        <v>931</v>
      </c>
      <c r="D928" s="166" t="s">
        <v>523</v>
      </c>
      <c r="E928" s="167"/>
    </row>
    <row r="929" spans="1:5" x14ac:dyDescent="0.2">
      <c r="B929" s="64"/>
      <c r="C929" s="84" t="s">
        <v>373</v>
      </c>
      <c r="D929" s="166" t="s">
        <v>524</v>
      </c>
      <c r="E929" s="167"/>
    </row>
    <row r="930" spans="1:5" x14ac:dyDescent="0.2">
      <c r="B930" s="63"/>
      <c r="C930" s="84" t="s">
        <v>374</v>
      </c>
      <c r="D930" s="142" t="s">
        <v>665</v>
      </c>
      <c r="E930" s="145"/>
    </row>
    <row r="931" spans="1:5" x14ac:dyDescent="0.2">
      <c r="B931" s="63"/>
      <c r="C931" s="84" t="s">
        <v>375</v>
      </c>
      <c r="D931" s="142" t="s">
        <v>525</v>
      </c>
      <c r="E931" s="145"/>
    </row>
    <row r="932" spans="1:5" x14ac:dyDescent="0.2">
      <c r="B932" s="63"/>
      <c r="C932" s="84" t="s">
        <v>376</v>
      </c>
      <c r="D932" s="142" t="s">
        <v>526</v>
      </c>
      <c r="E932" s="145"/>
    </row>
    <row r="933" spans="1:5" x14ac:dyDescent="0.2">
      <c r="B933" s="63"/>
      <c r="C933" s="84" t="s">
        <v>377</v>
      </c>
      <c r="D933" s="142" t="s">
        <v>755</v>
      </c>
      <c r="E933" s="145"/>
    </row>
    <row r="934" spans="1:5" x14ac:dyDescent="0.2">
      <c r="B934" s="63"/>
      <c r="C934" s="84" t="s">
        <v>388</v>
      </c>
      <c r="D934" s="142" t="s">
        <v>527</v>
      </c>
      <c r="E934" s="145"/>
    </row>
    <row r="935" spans="1:5" x14ac:dyDescent="0.2">
      <c r="B935" s="63"/>
      <c r="C935" s="84" t="s">
        <v>142</v>
      </c>
      <c r="D935" s="142" t="s">
        <v>528</v>
      </c>
      <c r="E935" s="145"/>
    </row>
    <row r="936" spans="1:5" x14ac:dyDescent="0.2">
      <c r="B936" s="63"/>
      <c r="C936" s="84" t="s">
        <v>697</v>
      </c>
      <c r="D936" s="142" t="s">
        <v>669</v>
      </c>
      <c r="E936" s="145"/>
    </row>
    <row r="937" spans="1:5" x14ac:dyDescent="0.2">
      <c r="B937" s="63"/>
      <c r="C937" s="84" t="s">
        <v>698</v>
      </c>
      <c r="D937" s="142" t="s">
        <v>756</v>
      </c>
      <c r="E937" s="145"/>
    </row>
    <row r="938" spans="1:5" x14ac:dyDescent="0.2">
      <c r="B938" s="63"/>
      <c r="C938" s="84" t="s">
        <v>702</v>
      </c>
      <c r="D938" s="142" t="s">
        <v>670</v>
      </c>
      <c r="E938" s="145"/>
    </row>
    <row r="939" spans="1:5" x14ac:dyDescent="0.2">
      <c r="B939" s="63"/>
      <c r="C939" s="84" t="s">
        <v>703</v>
      </c>
      <c r="D939" s="142" t="s">
        <v>529</v>
      </c>
      <c r="E939" s="145"/>
    </row>
    <row r="940" spans="1:5" x14ac:dyDescent="0.2">
      <c r="B940" s="63"/>
      <c r="C940" s="84" t="s">
        <v>438</v>
      </c>
      <c r="D940" s="142" t="s">
        <v>752</v>
      </c>
      <c r="E940" s="145"/>
    </row>
    <row r="941" spans="1:5" s="92" customFormat="1" x14ac:dyDescent="0.2">
      <c r="A941" s="69"/>
      <c r="B941" s="70"/>
      <c r="C941" s="71"/>
      <c r="D941" s="72"/>
    </row>
    <row r="942" spans="1:5" s="92" customFormat="1" x14ac:dyDescent="0.2">
      <c r="A942" s="69"/>
      <c r="B942" s="47" t="s">
        <v>662</v>
      </c>
      <c r="C942" s="48"/>
      <c r="D942" s="49"/>
      <c r="E942" s="75" t="s">
        <v>333</v>
      </c>
    </row>
    <row r="943" spans="1:5" s="92" customFormat="1" x14ac:dyDescent="0.2">
      <c r="A943" s="69"/>
      <c r="B943" s="54" t="s">
        <v>672</v>
      </c>
      <c r="C943" s="55"/>
      <c r="D943" s="54"/>
      <c r="E943"/>
    </row>
    <row r="944" spans="1:5" s="92" customFormat="1" x14ac:dyDescent="0.2">
      <c r="A944" s="69"/>
      <c r="B944" s="51" t="s">
        <v>108</v>
      </c>
      <c r="C944" s="52" t="s">
        <v>671</v>
      </c>
      <c r="D944" s="51"/>
      <c r="E944"/>
    </row>
    <row r="945" spans="1:5" s="92" customFormat="1" x14ac:dyDescent="0.2">
      <c r="A945" s="69"/>
      <c r="B945" s="51" t="s">
        <v>329</v>
      </c>
      <c r="C945" s="56" t="s">
        <v>514</v>
      </c>
      <c r="D945" s="51"/>
      <c r="E945"/>
    </row>
    <row r="946" spans="1:5" s="92" customFormat="1" x14ac:dyDescent="0.2">
      <c r="A946" s="69"/>
      <c r="B946" s="51" t="s">
        <v>111</v>
      </c>
      <c r="C946" s="57" t="s">
        <v>481</v>
      </c>
      <c r="D946" s="51" t="s">
        <v>433</v>
      </c>
      <c r="E946"/>
    </row>
    <row r="947" spans="1:5" s="92" customFormat="1" x14ac:dyDescent="0.2">
      <c r="A947" s="69"/>
      <c r="C947" s="52">
        <v>1</v>
      </c>
      <c r="D947" s="74" t="s">
        <v>160</v>
      </c>
      <c r="E947"/>
    </row>
    <row r="948" spans="1:5" s="92" customFormat="1" x14ac:dyDescent="0.2">
      <c r="A948" s="69"/>
      <c r="B948" s="51"/>
      <c r="C948" s="52">
        <v>2</v>
      </c>
      <c r="D948" s="168" t="s">
        <v>162</v>
      </c>
      <c r="E948" s="165"/>
    </row>
    <row r="949" spans="1:5" s="92" customFormat="1" x14ac:dyDescent="0.2">
      <c r="A949" s="69"/>
      <c r="B949" s="51"/>
      <c r="C949" s="52">
        <v>3</v>
      </c>
      <c r="D949" s="74" t="s">
        <v>163</v>
      </c>
      <c r="E949"/>
    </row>
    <row r="950" spans="1:5" s="92" customFormat="1" x14ac:dyDescent="0.2">
      <c r="A950" s="69"/>
      <c r="B950" s="51"/>
      <c r="C950" s="52">
        <v>4</v>
      </c>
      <c r="D950" s="168" t="s">
        <v>161</v>
      </c>
      <c r="E950" s="165"/>
    </row>
    <row r="951" spans="1:5" s="92" customFormat="1" x14ac:dyDescent="0.2">
      <c r="A951" s="69"/>
      <c r="B951" s="51"/>
      <c r="C951" s="52">
        <v>5</v>
      </c>
      <c r="D951" s="168" t="s">
        <v>493</v>
      </c>
      <c r="E951" s="165"/>
    </row>
    <row r="953" spans="1:5" x14ac:dyDescent="0.2">
      <c r="A953" s="53"/>
      <c r="B953" s="54" t="s">
        <v>673</v>
      </c>
      <c r="C953" s="55"/>
      <c r="D953" s="54"/>
    </row>
    <row r="954" spans="1:5" x14ac:dyDescent="0.2">
      <c r="B954" s="51" t="s">
        <v>108</v>
      </c>
      <c r="C954" s="52" t="s">
        <v>671</v>
      </c>
    </row>
    <row r="955" spans="1:5" x14ac:dyDescent="0.2">
      <c r="B955" s="51" t="s">
        <v>329</v>
      </c>
      <c r="C955" s="56" t="s">
        <v>516</v>
      </c>
    </row>
    <row r="956" spans="1:5" x14ac:dyDescent="0.2">
      <c r="B956" s="51" t="s">
        <v>111</v>
      </c>
      <c r="C956" s="87" t="s">
        <v>929</v>
      </c>
      <c r="D956" s="74" t="s">
        <v>674</v>
      </c>
    </row>
    <row r="957" spans="1:5" x14ac:dyDescent="0.2">
      <c r="C957" s="87" t="s">
        <v>930</v>
      </c>
      <c r="D957" s="74" t="s">
        <v>675</v>
      </c>
    </row>
    <row r="958" spans="1:5" x14ac:dyDescent="0.2">
      <c r="C958" s="87" t="s">
        <v>931</v>
      </c>
      <c r="D958" s="74" t="s">
        <v>676</v>
      </c>
    </row>
    <row r="959" spans="1:5" x14ac:dyDescent="0.2">
      <c r="C959" s="87" t="s">
        <v>373</v>
      </c>
      <c r="D959" s="74" t="s">
        <v>190</v>
      </c>
    </row>
    <row r="960" spans="1:5" x14ac:dyDescent="0.2">
      <c r="C960" s="87" t="s">
        <v>374</v>
      </c>
      <c r="D960" s="74" t="s">
        <v>191</v>
      </c>
    </row>
    <row r="961" spans="2:4" x14ac:dyDescent="0.2">
      <c r="C961" s="87" t="s">
        <v>375</v>
      </c>
      <c r="D961" s="74" t="s">
        <v>192</v>
      </c>
    </row>
    <row r="962" spans="2:4" x14ac:dyDescent="0.2">
      <c r="C962" s="87" t="s">
        <v>376</v>
      </c>
      <c r="D962" s="74" t="s">
        <v>193</v>
      </c>
    </row>
    <row r="963" spans="2:4" x14ac:dyDescent="0.2">
      <c r="C963" s="87" t="s">
        <v>377</v>
      </c>
      <c r="D963" s="74" t="s">
        <v>194</v>
      </c>
    </row>
    <row r="965" spans="2:4" x14ac:dyDescent="0.2">
      <c r="B965" s="51" t="s">
        <v>108</v>
      </c>
      <c r="C965" s="52" t="s">
        <v>196</v>
      </c>
    </row>
    <row r="966" spans="2:4" x14ac:dyDescent="0.2">
      <c r="B966" s="51" t="s">
        <v>329</v>
      </c>
      <c r="C966" s="56" t="s">
        <v>518</v>
      </c>
    </row>
    <row r="967" spans="2:4" x14ac:dyDescent="0.2">
      <c r="B967" s="51" t="s">
        <v>111</v>
      </c>
      <c r="C967" s="57" t="s">
        <v>481</v>
      </c>
      <c r="D967" s="51" t="s">
        <v>433</v>
      </c>
    </row>
    <row r="968" spans="2:4" x14ac:dyDescent="0.2">
      <c r="C968" s="52">
        <v>1</v>
      </c>
      <c r="D968" s="51" t="s">
        <v>805</v>
      </c>
    </row>
    <row r="969" spans="2:4" x14ac:dyDescent="0.2">
      <c r="C969" s="52">
        <v>2</v>
      </c>
      <c r="D969" s="51" t="s">
        <v>499</v>
      </c>
    </row>
    <row r="970" spans="2:4" x14ac:dyDescent="0.2">
      <c r="C970" s="52">
        <v>3</v>
      </c>
      <c r="D970" s="51" t="s">
        <v>754</v>
      </c>
    </row>
    <row r="971" spans="2:4" x14ac:dyDescent="0.2">
      <c r="C971" s="52">
        <v>4</v>
      </c>
      <c r="D971" s="51" t="s">
        <v>500</v>
      </c>
    </row>
    <row r="972" spans="2:4" x14ac:dyDescent="0.2">
      <c r="C972" s="52">
        <v>5</v>
      </c>
      <c r="D972" s="51" t="s">
        <v>501</v>
      </c>
    </row>
    <row r="973" spans="2:4" x14ac:dyDescent="0.2">
      <c r="C973" s="57" t="s">
        <v>502</v>
      </c>
      <c r="D973" s="51" t="s">
        <v>503</v>
      </c>
    </row>
    <row r="974" spans="2:4" x14ac:dyDescent="0.2">
      <c r="C974" s="52">
        <v>7</v>
      </c>
      <c r="D974" s="51" t="s">
        <v>504</v>
      </c>
    </row>
    <row r="976" spans="2:4" x14ac:dyDescent="0.2">
      <c r="B976" s="52" t="s">
        <v>505</v>
      </c>
    </row>
    <row r="978" spans="1:5" x14ac:dyDescent="0.2">
      <c r="A978" s="46"/>
      <c r="B978" s="47" t="s">
        <v>197</v>
      </c>
      <c r="C978" s="48"/>
      <c r="D978" s="49"/>
      <c r="E978" s="77"/>
    </row>
    <row r="980" spans="1:5" x14ac:dyDescent="0.2">
      <c r="A980" s="53"/>
      <c r="B980" s="54" t="s">
        <v>198</v>
      </c>
      <c r="C980" s="55"/>
      <c r="D980" s="54"/>
    </row>
    <row r="981" spans="1:5" x14ac:dyDescent="0.2">
      <c r="B981" s="51" t="s">
        <v>108</v>
      </c>
      <c r="C981" s="52" t="s">
        <v>199</v>
      </c>
    </row>
    <row r="982" spans="1:5" x14ac:dyDescent="0.2">
      <c r="B982" s="51" t="s">
        <v>110</v>
      </c>
      <c r="C982" s="56" t="s">
        <v>167</v>
      </c>
    </row>
    <row r="983" spans="1:5" x14ac:dyDescent="0.2">
      <c r="B983" s="51" t="s">
        <v>111</v>
      </c>
      <c r="C983" s="52">
        <v>1</v>
      </c>
      <c r="D983" s="51" t="s">
        <v>805</v>
      </c>
    </row>
    <row r="984" spans="1:5" x14ac:dyDescent="0.2">
      <c r="C984" s="52">
        <v>6</v>
      </c>
      <c r="D984" s="51" t="s">
        <v>365</v>
      </c>
    </row>
    <row r="986" spans="1:5" x14ac:dyDescent="0.2">
      <c r="A986" s="53"/>
      <c r="B986" s="54" t="s">
        <v>200</v>
      </c>
      <c r="C986" s="55"/>
      <c r="D986" s="54"/>
    </row>
    <row r="987" spans="1:5" x14ac:dyDescent="0.2">
      <c r="B987" s="51" t="s">
        <v>309</v>
      </c>
      <c r="C987" s="52" t="s">
        <v>201</v>
      </c>
    </row>
    <row r="988" spans="1:5" x14ac:dyDescent="0.2">
      <c r="B988" s="51" t="s">
        <v>110</v>
      </c>
      <c r="C988" s="56" t="s">
        <v>169</v>
      </c>
    </row>
    <row r="989" spans="1:5" x14ac:dyDescent="0.2">
      <c r="B989" s="51" t="s">
        <v>111</v>
      </c>
      <c r="C989" s="52" t="s">
        <v>202</v>
      </c>
    </row>
    <row r="991" spans="1:5" x14ac:dyDescent="0.2">
      <c r="A991" s="53"/>
      <c r="B991" s="54" t="s">
        <v>203</v>
      </c>
      <c r="C991" s="55"/>
      <c r="D991" s="54"/>
    </row>
    <row r="992" spans="1:5" ht="24.75" customHeight="1" x14ac:dyDescent="0.2">
      <c r="B992" s="52" t="s">
        <v>108</v>
      </c>
      <c r="C992" s="169" t="s">
        <v>775</v>
      </c>
      <c r="D992" s="165"/>
      <c r="E992" s="165"/>
    </row>
    <row r="993" spans="1:4" x14ac:dyDescent="0.2">
      <c r="B993" s="51" t="s">
        <v>110</v>
      </c>
      <c r="C993" s="56" t="s">
        <v>101</v>
      </c>
    </row>
    <row r="994" spans="1:4" x14ac:dyDescent="0.2">
      <c r="B994" s="51" t="s">
        <v>111</v>
      </c>
      <c r="C994" s="57" t="s">
        <v>481</v>
      </c>
      <c r="D994" s="51" t="s">
        <v>433</v>
      </c>
    </row>
    <row r="995" spans="1:4" x14ac:dyDescent="0.2">
      <c r="C995" s="73">
        <v>0</v>
      </c>
      <c r="D995" s="51" t="s">
        <v>580</v>
      </c>
    </row>
    <row r="996" spans="1:4" x14ac:dyDescent="0.2">
      <c r="C996" s="87" t="s">
        <v>118</v>
      </c>
      <c r="D996" s="51" t="s">
        <v>482</v>
      </c>
    </row>
    <row r="997" spans="1:4" x14ac:dyDescent="0.2">
      <c r="C997" s="87" t="s">
        <v>120</v>
      </c>
      <c r="D997" s="51" t="s">
        <v>567</v>
      </c>
    </row>
    <row r="998" spans="1:4" x14ac:dyDescent="0.2">
      <c r="C998" s="87" t="s">
        <v>338</v>
      </c>
      <c r="D998" s="51" t="s">
        <v>568</v>
      </c>
    </row>
    <row r="999" spans="1:4" x14ac:dyDescent="0.2">
      <c r="C999" s="87" t="s">
        <v>340</v>
      </c>
      <c r="D999" s="51" t="s">
        <v>569</v>
      </c>
    </row>
    <row r="1000" spans="1:4" x14ac:dyDescent="0.2">
      <c r="C1000" s="87" t="s">
        <v>570</v>
      </c>
      <c r="D1000" s="51" t="s">
        <v>571</v>
      </c>
    </row>
    <row r="1001" spans="1:4" x14ac:dyDescent="0.2">
      <c r="C1001" s="87" t="s">
        <v>572</v>
      </c>
      <c r="D1001" s="51" t="s">
        <v>573</v>
      </c>
    </row>
    <row r="1002" spans="1:4" x14ac:dyDescent="0.2">
      <c r="C1002" s="87" t="s">
        <v>574</v>
      </c>
      <c r="D1002" s="51" t="s">
        <v>575</v>
      </c>
    </row>
    <row r="1003" spans="1:4" x14ac:dyDescent="0.2">
      <c r="C1003" s="73"/>
      <c r="D1003" s="51" t="s">
        <v>576</v>
      </c>
    </row>
    <row r="1004" spans="1:4" x14ac:dyDescent="0.2">
      <c r="C1004" s="87" t="s">
        <v>577</v>
      </c>
      <c r="D1004" s="51" t="s">
        <v>578</v>
      </c>
    </row>
    <row r="1005" spans="1:4" x14ac:dyDescent="0.2">
      <c r="C1005" s="73">
        <v>9</v>
      </c>
      <c r="D1005" s="51" t="s">
        <v>579</v>
      </c>
    </row>
    <row r="1006" spans="1:4" x14ac:dyDescent="0.2">
      <c r="C1006" s="93" t="s">
        <v>208</v>
      </c>
    </row>
    <row r="1008" spans="1:4" ht="12.75" customHeight="1" x14ac:dyDescent="0.2">
      <c r="A1008" s="53"/>
      <c r="B1008" s="54" t="s">
        <v>209</v>
      </c>
      <c r="C1008" s="55"/>
      <c r="D1008" s="54"/>
    </row>
    <row r="1009" spans="2:5" ht="27" customHeight="1" x14ac:dyDescent="0.2">
      <c r="B1009" s="52" t="s">
        <v>108</v>
      </c>
      <c r="C1009" s="169" t="s">
        <v>775</v>
      </c>
      <c r="D1009" s="169"/>
      <c r="E1009" s="165"/>
    </row>
    <row r="1010" spans="2:5" x14ac:dyDescent="0.2">
      <c r="B1010" s="51" t="s">
        <v>110</v>
      </c>
      <c r="C1010" s="56" t="s">
        <v>100</v>
      </c>
    </row>
    <row r="1011" spans="2:5" x14ac:dyDescent="0.2">
      <c r="B1011" s="51" t="s">
        <v>111</v>
      </c>
      <c r="C1011" s="57" t="s">
        <v>481</v>
      </c>
      <c r="D1011" s="51" t="s">
        <v>433</v>
      </c>
    </row>
    <row r="1012" spans="2:5" x14ac:dyDescent="0.2">
      <c r="C1012" s="87" t="s">
        <v>434</v>
      </c>
      <c r="D1012" s="51" t="s">
        <v>435</v>
      </c>
    </row>
    <row r="1013" spans="2:5" x14ac:dyDescent="0.2">
      <c r="C1013" s="87">
        <v>1</v>
      </c>
      <c r="D1013" s="51" t="s">
        <v>436</v>
      </c>
    </row>
    <row r="1014" spans="2:5" x14ac:dyDescent="0.2">
      <c r="C1014" s="87">
        <v>2</v>
      </c>
      <c r="D1014" s="51" t="s">
        <v>767</v>
      </c>
    </row>
    <row r="1015" spans="2:5" x14ac:dyDescent="0.2">
      <c r="C1015" s="87"/>
      <c r="D1015" s="51" t="s">
        <v>437</v>
      </c>
    </row>
    <row r="1016" spans="2:5" x14ac:dyDescent="0.2">
      <c r="C1016" s="87">
        <v>3</v>
      </c>
      <c r="D1016" s="51" t="s">
        <v>769</v>
      </c>
    </row>
    <row r="1017" spans="2:5" x14ac:dyDescent="0.2">
      <c r="C1017" s="87"/>
      <c r="D1017" s="51" t="s">
        <v>768</v>
      </c>
    </row>
    <row r="1018" spans="2:5" x14ac:dyDescent="0.2">
      <c r="C1018" s="87">
        <v>4</v>
      </c>
      <c r="D1018" s="51" t="s">
        <v>772</v>
      </c>
    </row>
    <row r="1019" spans="2:5" x14ac:dyDescent="0.2">
      <c r="C1019" s="87">
        <v>5</v>
      </c>
      <c r="D1019" s="51" t="s">
        <v>773</v>
      </c>
    </row>
    <row r="1020" spans="2:5" x14ac:dyDescent="0.2">
      <c r="C1020" s="87">
        <v>6</v>
      </c>
      <c r="D1020" s="51" t="s">
        <v>774</v>
      </c>
    </row>
    <row r="1021" spans="2:5" x14ac:dyDescent="0.2">
      <c r="C1021" s="87">
        <v>7</v>
      </c>
      <c r="D1021" s="51" t="s">
        <v>771</v>
      </c>
    </row>
    <row r="1022" spans="2:5" x14ac:dyDescent="0.2">
      <c r="C1022" s="87">
        <v>8</v>
      </c>
      <c r="D1022" t="s">
        <v>770</v>
      </c>
    </row>
    <row r="1023" spans="2:5" x14ac:dyDescent="0.2">
      <c r="C1023" s="52">
        <v>9</v>
      </c>
      <c r="D1023" s="51" t="s">
        <v>460</v>
      </c>
    </row>
    <row r="1024" spans="2:5" x14ac:dyDescent="0.2">
      <c r="C1024" s="93" t="s">
        <v>208</v>
      </c>
    </row>
    <row r="1025" spans="2:5" x14ac:dyDescent="0.2">
      <c r="C1025" s="93"/>
      <c r="D1025" s="74"/>
      <c r="E1025" s="88"/>
    </row>
    <row r="1026" spans="2:5" x14ac:dyDescent="0.2">
      <c r="B1026" s="54" t="s">
        <v>210</v>
      </c>
      <c r="C1026" s="55"/>
      <c r="D1026" s="54"/>
    </row>
    <row r="1027" spans="2:5" ht="24.75" customHeight="1" x14ac:dyDescent="0.2">
      <c r="B1027" s="52" t="s">
        <v>108</v>
      </c>
      <c r="C1027" s="169" t="s">
        <v>775</v>
      </c>
      <c r="D1027" s="165"/>
      <c r="E1027" s="165"/>
    </row>
    <row r="1028" spans="2:5" x14ac:dyDescent="0.2">
      <c r="B1028" s="51" t="s">
        <v>110</v>
      </c>
      <c r="C1028" s="56" t="s">
        <v>211</v>
      </c>
    </row>
    <row r="1029" spans="2:5" x14ac:dyDescent="0.2">
      <c r="B1029" s="51" t="s">
        <v>111</v>
      </c>
      <c r="C1029" s="57" t="s">
        <v>481</v>
      </c>
      <c r="D1029" s="51" t="s">
        <v>433</v>
      </c>
    </row>
    <row r="1030" spans="2:5" x14ac:dyDescent="0.2">
      <c r="C1030" s="87" t="s">
        <v>929</v>
      </c>
      <c r="D1030" s="74" t="s">
        <v>760</v>
      </c>
    </row>
    <row r="1031" spans="2:5" x14ac:dyDescent="0.2">
      <c r="C1031" s="87" t="s">
        <v>930</v>
      </c>
      <c r="D1031" s="74" t="s">
        <v>761</v>
      </c>
    </row>
    <row r="1032" spans="2:5" x14ac:dyDescent="0.2">
      <c r="C1032" s="87" t="s">
        <v>931</v>
      </c>
      <c r="D1032" s="74" t="s">
        <v>762</v>
      </c>
    </row>
    <row r="1033" spans="2:5" x14ac:dyDescent="0.2">
      <c r="C1033" s="87" t="s">
        <v>373</v>
      </c>
      <c r="D1033" s="74" t="s">
        <v>763</v>
      </c>
    </row>
    <row r="1034" spans="2:5" x14ac:dyDescent="0.2">
      <c r="C1034" s="87" t="s">
        <v>374</v>
      </c>
      <c r="D1034" s="74" t="s">
        <v>384</v>
      </c>
    </row>
    <row r="1035" spans="2:5" x14ac:dyDescent="0.2">
      <c r="C1035" s="87" t="s">
        <v>375</v>
      </c>
      <c r="D1035" s="74" t="s">
        <v>385</v>
      </c>
    </row>
    <row r="1036" spans="2:5" x14ac:dyDescent="0.2">
      <c r="C1036" s="87" t="s">
        <v>376</v>
      </c>
      <c r="D1036" s="74" t="s">
        <v>386</v>
      </c>
    </row>
    <row r="1037" spans="2:5" x14ac:dyDescent="0.2">
      <c r="C1037" s="87" t="s">
        <v>377</v>
      </c>
      <c r="D1037" s="74" t="s">
        <v>387</v>
      </c>
    </row>
    <row r="1038" spans="2:5" x14ac:dyDescent="0.2">
      <c r="C1038" s="87" t="s">
        <v>388</v>
      </c>
      <c r="D1038" s="74" t="s">
        <v>782</v>
      </c>
    </row>
    <row r="1039" spans="2:5" x14ac:dyDescent="0.2">
      <c r="C1039" s="144" t="s">
        <v>208</v>
      </c>
      <c r="D1039" s="142"/>
      <c r="E1039" s="145"/>
    </row>
    <row r="1040" spans="2:5" x14ac:dyDescent="0.2">
      <c r="D1040" s="82"/>
    </row>
    <row r="1041" spans="1:5" x14ac:dyDescent="0.2">
      <c r="A1041" s="46"/>
      <c r="B1041" s="47" t="s">
        <v>212</v>
      </c>
      <c r="C1041" s="48"/>
      <c r="D1041" s="49"/>
      <c r="E1041" s="49"/>
    </row>
    <row r="1043" spans="1:5" x14ac:dyDescent="0.2">
      <c r="A1043" s="53"/>
      <c r="B1043" s="54" t="s">
        <v>213</v>
      </c>
      <c r="C1043" s="55"/>
      <c r="D1043" s="54"/>
    </row>
    <row r="1044" spans="1:5" x14ac:dyDescent="0.2">
      <c r="B1044" s="51" t="s">
        <v>108</v>
      </c>
      <c r="C1044" s="52" t="s">
        <v>614</v>
      </c>
    </row>
    <row r="1045" spans="1:5" x14ac:dyDescent="0.2">
      <c r="B1045" s="51" t="s">
        <v>110</v>
      </c>
      <c r="C1045" s="56" t="s">
        <v>546</v>
      </c>
    </row>
    <row r="1046" spans="1:5" x14ac:dyDescent="0.2">
      <c r="B1046" s="51" t="s">
        <v>111</v>
      </c>
      <c r="C1046" s="52">
        <v>1</v>
      </c>
      <c r="D1046" s="51" t="s">
        <v>214</v>
      </c>
    </row>
    <row r="1047" spans="1:5" ht="12.75" customHeight="1" x14ac:dyDescent="0.2">
      <c r="C1047" s="52">
        <v>2</v>
      </c>
      <c r="D1047" s="168" t="s">
        <v>215</v>
      </c>
      <c r="E1047" s="165"/>
    </row>
    <row r="1048" spans="1:5" ht="12.75" customHeight="1" x14ac:dyDescent="0.2">
      <c r="C1048" s="52">
        <v>3</v>
      </c>
      <c r="D1048" s="51" t="s">
        <v>483</v>
      </c>
    </row>
    <row r="1049" spans="1:5" x14ac:dyDescent="0.2">
      <c r="C1049" s="52">
        <v>4</v>
      </c>
      <c r="D1049" s="51" t="s">
        <v>216</v>
      </c>
    </row>
    <row r="1050" spans="1:5" x14ac:dyDescent="0.2">
      <c r="B1050" s="47" t="s">
        <v>217</v>
      </c>
      <c r="C1050" s="48"/>
      <c r="D1050" s="49"/>
      <c r="E1050" s="49"/>
    </row>
    <row r="1051" spans="1:5" x14ac:dyDescent="0.2">
      <c r="B1051" s="173" t="s">
        <v>218</v>
      </c>
      <c r="C1051" s="165"/>
      <c r="D1051" s="165"/>
      <c r="E1051" s="165"/>
    </row>
    <row r="1052" spans="1:5" x14ac:dyDescent="0.2">
      <c r="B1052" s="51" t="s">
        <v>108</v>
      </c>
      <c r="C1052" s="52" t="s">
        <v>357</v>
      </c>
    </row>
    <row r="1053" spans="1:5" x14ac:dyDescent="0.2">
      <c r="B1053" s="51" t="s">
        <v>110</v>
      </c>
      <c r="C1053" s="56" t="s">
        <v>219</v>
      </c>
    </row>
    <row r="1054" spans="1:5" x14ac:dyDescent="0.2">
      <c r="B1054" s="51" t="s">
        <v>111</v>
      </c>
      <c r="C1054" s="57" t="s">
        <v>481</v>
      </c>
      <c r="D1054" s="51" t="s">
        <v>433</v>
      </c>
    </row>
    <row r="1055" spans="1:5" x14ac:dyDescent="0.2">
      <c r="C1055" s="87" t="s">
        <v>929</v>
      </c>
      <c r="D1055" s="74" t="s">
        <v>220</v>
      </c>
    </row>
    <row r="1056" spans="1:5" x14ac:dyDescent="0.2">
      <c r="C1056" s="87" t="s">
        <v>930</v>
      </c>
      <c r="D1056" s="74" t="s">
        <v>221</v>
      </c>
    </row>
    <row r="1057" spans="1:5" x14ac:dyDescent="0.2">
      <c r="C1057" s="87" t="s">
        <v>931</v>
      </c>
      <c r="D1057" s="74" t="s">
        <v>222</v>
      </c>
    </row>
    <row r="1058" spans="1:5" x14ac:dyDescent="0.2">
      <c r="C1058" s="87" t="s">
        <v>373</v>
      </c>
      <c r="D1058" s="74" t="s">
        <v>223</v>
      </c>
    </row>
    <row r="1059" spans="1:5" x14ac:dyDescent="0.2">
      <c r="C1059" s="87" t="s">
        <v>374</v>
      </c>
      <c r="D1059" s="74" t="s">
        <v>224</v>
      </c>
    </row>
    <row r="1060" spans="1:5" x14ac:dyDescent="0.2">
      <c r="C1060" s="87" t="s">
        <v>375</v>
      </c>
      <c r="D1060" s="74" t="s">
        <v>225</v>
      </c>
    </row>
    <row r="1061" spans="1:5" x14ac:dyDescent="0.2">
      <c r="C1061" s="87" t="s">
        <v>376</v>
      </c>
      <c r="D1061" s="74" t="s">
        <v>226</v>
      </c>
    </row>
    <row r="1062" spans="1:5" x14ac:dyDescent="0.2">
      <c r="C1062" s="87"/>
      <c r="D1062" s="74"/>
    </row>
    <row r="1063" spans="1:5" x14ac:dyDescent="0.2">
      <c r="A1063" s="46"/>
      <c r="B1063" s="47" t="s">
        <v>227</v>
      </c>
      <c r="C1063" s="48"/>
      <c r="D1063" s="49"/>
      <c r="E1063" s="49"/>
    </row>
    <row r="1065" spans="1:5" x14ac:dyDescent="0.2">
      <c r="A1065" s="53"/>
      <c r="B1065" s="54" t="s">
        <v>555</v>
      </c>
      <c r="C1065" s="55"/>
      <c r="D1065" s="54"/>
    </row>
    <row r="1066" spans="1:5" x14ac:dyDescent="0.2">
      <c r="B1066" s="51" t="s">
        <v>108</v>
      </c>
      <c r="C1066" s="52" t="s">
        <v>228</v>
      </c>
    </row>
    <row r="1067" spans="1:5" x14ac:dyDescent="0.2">
      <c r="B1067" s="51" t="s">
        <v>110</v>
      </c>
      <c r="C1067" s="56" t="s">
        <v>229</v>
      </c>
    </row>
    <row r="1068" spans="1:5" x14ac:dyDescent="0.2">
      <c r="B1068" s="51" t="s">
        <v>111</v>
      </c>
      <c r="C1068" s="57" t="s">
        <v>481</v>
      </c>
      <c r="D1068" s="51" t="s">
        <v>433</v>
      </c>
    </row>
    <row r="1069" spans="1:5" x14ac:dyDescent="0.2">
      <c r="C1069" s="52">
        <v>1</v>
      </c>
      <c r="D1069" s="51" t="s">
        <v>230</v>
      </c>
    </row>
    <row r="1070" spans="1:5" x14ac:dyDescent="0.2">
      <c r="C1070" s="52">
        <v>6</v>
      </c>
      <c r="D1070" s="51" t="s">
        <v>231</v>
      </c>
    </row>
    <row r="1072" spans="1:5" x14ac:dyDescent="0.2">
      <c r="A1072" s="53"/>
      <c r="B1072" s="54" t="s">
        <v>233</v>
      </c>
      <c r="C1072" s="55"/>
      <c r="D1072" s="54"/>
    </row>
    <row r="1073" spans="2:5" x14ac:dyDescent="0.2">
      <c r="B1073" s="51" t="s">
        <v>108</v>
      </c>
      <c r="C1073" s="52" t="s">
        <v>232</v>
      </c>
    </row>
    <row r="1074" spans="2:5" x14ac:dyDescent="0.2">
      <c r="B1074" s="51" t="s">
        <v>110</v>
      </c>
      <c r="C1074" s="56" t="s">
        <v>234</v>
      </c>
    </row>
    <row r="1075" spans="2:5" x14ac:dyDescent="0.2">
      <c r="B1075" s="51" t="s">
        <v>111</v>
      </c>
      <c r="C1075" s="58"/>
    </row>
    <row r="1076" spans="2:5" x14ac:dyDescent="0.2">
      <c r="B1076" s="51" t="s">
        <v>602</v>
      </c>
      <c r="C1076" s="58"/>
      <c r="E1076" t="s">
        <v>628</v>
      </c>
    </row>
    <row r="1077" spans="2:5" x14ac:dyDescent="0.2">
      <c r="B1077" s="51" t="s">
        <v>603</v>
      </c>
      <c r="C1077" s="58"/>
      <c r="E1077" t="s">
        <v>629</v>
      </c>
    </row>
    <row r="1078" spans="2:5" x14ac:dyDescent="0.2">
      <c r="B1078" s="51" t="s">
        <v>604</v>
      </c>
      <c r="C1078" s="58"/>
      <c r="E1078" t="s">
        <v>630</v>
      </c>
    </row>
    <row r="1079" spans="2:5" x14ac:dyDescent="0.2">
      <c r="B1079" s="51" t="s">
        <v>605</v>
      </c>
      <c r="C1079" s="58"/>
      <c r="E1079" t="s">
        <v>631</v>
      </c>
    </row>
    <row r="1080" spans="2:5" x14ac:dyDescent="0.2">
      <c r="B1080" s="51" t="s">
        <v>606</v>
      </c>
      <c r="C1080" s="58"/>
      <c r="E1080" t="s">
        <v>632</v>
      </c>
    </row>
    <row r="1081" spans="2:5" x14ac:dyDescent="0.2">
      <c r="B1081" s="51" t="s">
        <v>607</v>
      </c>
      <c r="C1081" s="58"/>
      <c r="E1081" t="s">
        <v>633</v>
      </c>
    </row>
    <row r="1082" spans="2:5" x14ac:dyDescent="0.2">
      <c r="B1082" s="51" t="s">
        <v>608</v>
      </c>
      <c r="C1082" s="58"/>
      <c r="E1082" t="s">
        <v>634</v>
      </c>
    </row>
    <row r="1083" spans="2:5" x14ac:dyDescent="0.2">
      <c r="B1083" s="51" t="s">
        <v>609</v>
      </c>
      <c r="C1083" s="58"/>
      <c r="E1083" t="s">
        <v>635</v>
      </c>
    </row>
    <row r="1084" spans="2:5" x14ac:dyDescent="0.2">
      <c r="B1084" s="51" t="s">
        <v>610</v>
      </c>
      <c r="C1084" s="58"/>
      <c r="E1084" t="s">
        <v>636</v>
      </c>
    </row>
    <row r="1085" spans="2:5" x14ac:dyDescent="0.2">
      <c r="B1085" s="51" t="s">
        <v>611</v>
      </c>
      <c r="C1085" s="58"/>
      <c r="E1085" t="s">
        <v>637</v>
      </c>
    </row>
    <row r="1086" spans="2:5" x14ac:dyDescent="0.2">
      <c r="B1086" s="51" t="s">
        <v>612</v>
      </c>
      <c r="C1086" s="58"/>
      <c r="E1086" t="s">
        <v>638</v>
      </c>
    </row>
    <row r="1087" spans="2:5" x14ac:dyDescent="0.2">
      <c r="B1087" s="51" t="s">
        <v>613</v>
      </c>
      <c r="C1087" s="58"/>
      <c r="E1087" t="s">
        <v>639</v>
      </c>
    </row>
    <row r="1088" spans="2:5" x14ac:dyDescent="0.2">
      <c r="B1088" s="51" t="s">
        <v>615</v>
      </c>
      <c r="C1088" s="58"/>
      <c r="E1088" t="s">
        <v>640</v>
      </c>
    </row>
    <row r="1089" spans="1:5" x14ac:dyDescent="0.2">
      <c r="B1089" s="51" t="s">
        <v>616</v>
      </c>
      <c r="C1089" s="58"/>
      <c r="E1089" t="s">
        <v>641</v>
      </c>
    </row>
    <row r="1090" spans="1:5" x14ac:dyDescent="0.2">
      <c r="B1090" s="51" t="s">
        <v>617</v>
      </c>
      <c r="C1090" s="58"/>
      <c r="E1090" t="s">
        <v>642</v>
      </c>
    </row>
    <row r="1091" spans="1:5" x14ac:dyDescent="0.2">
      <c r="B1091" s="51" t="s">
        <v>618</v>
      </c>
      <c r="C1091" s="58"/>
      <c r="E1091" t="s">
        <v>643</v>
      </c>
    </row>
    <row r="1092" spans="1:5" x14ac:dyDescent="0.2">
      <c r="B1092" s="51" t="s">
        <v>619</v>
      </c>
      <c r="C1092" s="58"/>
      <c r="E1092" t="s">
        <v>644</v>
      </c>
    </row>
    <row r="1093" spans="1:5" x14ac:dyDescent="0.2">
      <c r="B1093" s="51" t="s">
        <v>620</v>
      </c>
      <c r="C1093" s="58"/>
      <c r="E1093" t="s">
        <v>645</v>
      </c>
    </row>
    <row r="1094" spans="1:5" x14ac:dyDescent="0.2">
      <c r="B1094" s="51" t="s">
        <v>621</v>
      </c>
      <c r="C1094" s="58"/>
      <c r="E1094" t="s">
        <v>646</v>
      </c>
    </row>
    <row r="1095" spans="1:5" x14ac:dyDescent="0.2">
      <c r="B1095" s="51" t="s">
        <v>789</v>
      </c>
      <c r="C1095" s="58"/>
      <c r="E1095" t="s">
        <v>647</v>
      </c>
    </row>
    <row r="1096" spans="1:5" x14ac:dyDescent="0.2">
      <c r="B1096" s="51" t="s">
        <v>622</v>
      </c>
      <c r="C1096" s="58"/>
      <c r="E1096" t="s">
        <v>648</v>
      </c>
    </row>
    <row r="1097" spans="1:5" x14ac:dyDescent="0.2">
      <c r="B1097" s="51" t="s">
        <v>623</v>
      </c>
      <c r="C1097" s="58"/>
      <c r="E1097" t="s">
        <v>649</v>
      </c>
    </row>
    <row r="1098" spans="1:5" x14ac:dyDescent="0.2">
      <c r="B1098" s="51" t="s">
        <v>624</v>
      </c>
      <c r="C1098" s="58"/>
      <c r="E1098" t="s">
        <v>650</v>
      </c>
    </row>
    <row r="1099" spans="1:5" x14ac:dyDescent="0.2">
      <c r="B1099" s="51" t="s">
        <v>625</v>
      </c>
      <c r="C1099" s="58"/>
      <c r="E1099" t="s">
        <v>651</v>
      </c>
    </row>
    <row r="1100" spans="1:5" x14ac:dyDescent="0.2">
      <c r="B1100" s="51" t="s">
        <v>626</v>
      </c>
      <c r="C1100" s="58"/>
      <c r="E1100" t="s">
        <v>652</v>
      </c>
    </row>
    <row r="1101" spans="1:5" x14ac:dyDescent="0.2">
      <c r="B1101" s="51" t="s">
        <v>627</v>
      </c>
      <c r="C1101" s="58"/>
      <c r="E1101" t="s">
        <v>653</v>
      </c>
    </row>
    <row r="1103" spans="1:5" x14ac:dyDescent="0.2">
      <c r="A1103" s="53"/>
      <c r="B1103" s="54" t="s">
        <v>235</v>
      </c>
      <c r="C1103" s="55"/>
      <c r="D1103" s="54"/>
    </row>
    <row r="1104" spans="1:5" x14ac:dyDescent="0.2">
      <c r="B1104" s="51" t="s">
        <v>108</v>
      </c>
      <c r="C1104" s="52" t="s">
        <v>236</v>
      </c>
    </row>
    <row r="1105" spans="2:6" x14ac:dyDescent="0.2">
      <c r="B1105" s="51" t="s">
        <v>110</v>
      </c>
      <c r="C1105" s="56" t="s">
        <v>709</v>
      </c>
    </row>
    <row r="1106" spans="2:6" x14ac:dyDescent="0.2">
      <c r="B1106" s="51" t="s">
        <v>344</v>
      </c>
      <c r="C1106" s="73"/>
    </row>
    <row r="1107" spans="2:6" x14ac:dyDescent="0.2">
      <c r="B1107" s="90" t="s">
        <v>711</v>
      </c>
      <c r="C1107" s="73"/>
      <c r="E1107" s="90" t="s">
        <v>181</v>
      </c>
      <c r="F1107" s="90"/>
    </row>
    <row r="1108" spans="2:6" x14ac:dyDescent="0.2">
      <c r="B1108" s="51" t="s">
        <v>809</v>
      </c>
      <c r="C1108" s="73"/>
      <c r="E1108" s="51" t="s">
        <v>876</v>
      </c>
      <c r="F1108" s="51"/>
    </row>
    <row r="1109" spans="2:6" x14ac:dyDescent="0.2">
      <c r="B1109" s="51" t="s">
        <v>810</v>
      </c>
      <c r="C1109" s="73"/>
      <c r="E1109" s="51" t="s">
        <v>877</v>
      </c>
      <c r="F1109" s="51"/>
    </row>
    <row r="1110" spans="2:6" x14ac:dyDescent="0.2">
      <c r="B1110" s="51" t="s">
        <v>811</v>
      </c>
      <c r="C1110" s="73"/>
      <c r="E1110" s="51" t="s">
        <v>878</v>
      </c>
      <c r="F1110" s="51"/>
    </row>
    <row r="1111" spans="2:6" x14ac:dyDescent="0.2">
      <c r="B1111" s="51" t="s">
        <v>812</v>
      </c>
      <c r="C1111" s="73"/>
      <c r="E1111" s="51" t="s">
        <v>879</v>
      </c>
      <c r="F1111" s="51"/>
    </row>
    <row r="1112" spans="2:6" x14ac:dyDescent="0.2">
      <c r="B1112" s="51" t="s">
        <v>813</v>
      </c>
      <c r="C1112" s="73"/>
      <c r="E1112" s="51" t="s">
        <v>880</v>
      </c>
      <c r="F1112" s="51"/>
    </row>
    <row r="1113" spans="2:6" x14ac:dyDescent="0.2">
      <c r="B1113" s="51" t="s">
        <v>814</v>
      </c>
      <c r="C1113" s="73"/>
      <c r="E1113" s="51" t="s">
        <v>881</v>
      </c>
      <c r="F1113" s="51"/>
    </row>
    <row r="1114" spans="2:6" x14ac:dyDescent="0.2">
      <c r="B1114" s="51" t="s">
        <v>815</v>
      </c>
      <c r="C1114" s="73"/>
      <c r="E1114" s="51" t="s">
        <v>882</v>
      </c>
      <c r="F1114" s="51"/>
    </row>
    <row r="1115" spans="2:6" x14ac:dyDescent="0.2">
      <c r="B1115" s="51" t="s">
        <v>816</v>
      </c>
      <c r="C1115" s="73"/>
      <c r="E1115" s="51" t="s">
        <v>883</v>
      </c>
      <c r="F1115" s="51"/>
    </row>
    <row r="1116" spans="2:6" x14ac:dyDescent="0.2">
      <c r="B1116" s="51" t="s">
        <v>817</v>
      </c>
      <c r="C1116" s="73"/>
      <c r="E1116" s="51" t="s">
        <v>884</v>
      </c>
      <c r="F1116" s="51"/>
    </row>
    <row r="1117" spans="2:6" x14ac:dyDescent="0.2">
      <c r="B1117" s="51" t="s">
        <v>818</v>
      </c>
      <c r="C1117" s="73"/>
      <c r="E1117" s="51" t="s">
        <v>885</v>
      </c>
      <c r="F1117" s="51"/>
    </row>
    <row r="1118" spans="2:6" x14ac:dyDescent="0.2">
      <c r="B1118" s="51" t="s">
        <v>819</v>
      </c>
      <c r="C1118" s="73"/>
      <c r="E1118" s="51" t="s">
        <v>886</v>
      </c>
      <c r="F1118" s="51"/>
    </row>
    <row r="1119" spans="2:6" x14ac:dyDescent="0.2">
      <c r="B1119" s="51" t="s">
        <v>820</v>
      </c>
      <c r="C1119" s="73"/>
      <c r="E1119" s="51" t="s">
        <v>887</v>
      </c>
      <c r="F1119" s="51"/>
    </row>
    <row r="1120" spans="2:6" x14ac:dyDescent="0.2">
      <c r="B1120" s="51" t="s">
        <v>821</v>
      </c>
      <c r="C1120" s="73"/>
      <c r="E1120" s="90" t="s">
        <v>175</v>
      </c>
      <c r="F1120" s="51"/>
    </row>
    <row r="1121" spans="2:6" x14ac:dyDescent="0.2">
      <c r="B1121" s="51" t="s">
        <v>822</v>
      </c>
      <c r="C1121" s="73"/>
      <c r="E1121" s="51" t="s">
        <v>888</v>
      </c>
      <c r="F1121" s="51"/>
    </row>
    <row r="1122" spans="2:6" x14ac:dyDescent="0.2">
      <c r="B1122" s="90" t="s">
        <v>712</v>
      </c>
      <c r="C1122" s="73"/>
      <c r="E1122" s="51" t="s">
        <v>889</v>
      </c>
      <c r="F1122" s="90"/>
    </row>
    <row r="1123" spans="2:6" x14ac:dyDescent="0.2">
      <c r="B1123" s="51" t="s">
        <v>823</v>
      </c>
      <c r="C1123" s="73"/>
      <c r="E1123" s="51" t="s">
        <v>890</v>
      </c>
      <c r="F1123" s="51"/>
    </row>
    <row r="1124" spans="2:6" x14ac:dyDescent="0.2">
      <c r="B1124" s="51" t="s">
        <v>824</v>
      </c>
      <c r="C1124" s="73"/>
      <c r="E1124" s="51" t="s">
        <v>891</v>
      </c>
      <c r="F1124" s="51"/>
    </row>
    <row r="1125" spans="2:6" x14ac:dyDescent="0.2">
      <c r="B1125" s="51" t="s">
        <v>825</v>
      </c>
      <c r="C1125" s="73"/>
      <c r="E1125" s="51" t="s">
        <v>892</v>
      </c>
      <c r="F1125" s="51"/>
    </row>
    <row r="1126" spans="2:6" x14ac:dyDescent="0.2">
      <c r="B1126" s="51" t="s">
        <v>826</v>
      </c>
      <c r="C1126" s="73"/>
      <c r="E1126" s="51" t="s">
        <v>893</v>
      </c>
      <c r="F1126" s="51"/>
    </row>
    <row r="1127" spans="2:6" x14ac:dyDescent="0.2">
      <c r="B1127" s="51" t="s">
        <v>827</v>
      </c>
      <c r="C1127" s="73"/>
      <c r="E1127" s="51" t="s">
        <v>894</v>
      </c>
      <c r="F1127" s="51"/>
    </row>
    <row r="1128" spans="2:6" x14ac:dyDescent="0.2">
      <c r="B1128" s="51" t="s">
        <v>831</v>
      </c>
      <c r="C1128" s="73"/>
      <c r="E1128" s="51" t="s">
        <v>895</v>
      </c>
      <c r="F1128" s="51"/>
    </row>
    <row r="1129" spans="2:6" x14ac:dyDescent="0.2">
      <c r="B1129" s="51" t="s">
        <v>832</v>
      </c>
      <c r="C1129" s="73"/>
      <c r="E1129" s="51" t="s">
        <v>896</v>
      </c>
      <c r="F1129" s="51"/>
    </row>
    <row r="1130" spans="2:6" x14ac:dyDescent="0.2">
      <c r="B1130" s="51" t="s">
        <v>833</v>
      </c>
      <c r="C1130" s="73"/>
      <c r="E1130" s="51" t="s">
        <v>897</v>
      </c>
      <c r="F1130" s="51"/>
    </row>
    <row r="1131" spans="2:6" x14ac:dyDescent="0.2">
      <c r="B1131" s="51" t="s">
        <v>834</v>
      </c>
      <c r="C1131" s="73"/>
      <c r="E1131" s="51" t="s">
        <v>898</v>
      </c>
      <c r="F1131" s="51"/>
    </row>
    <row r="1132" spans="2:6" x14ac:dyDescent="0.2">
      <c r="B1132" s="51" t="s">
        <v>835</v>
      </c>
      <c r="C1132" s="73"/>
      <c r="E1132" s="90" t="s">
        <v>176</v>
      </c>
      <c r="F1132" s="51"/>
    </row>
    <row r="1133" spans="2:6" x14ac:dyDescent="0.2">
      <c r="B1133" s="90" t="s">
        <v>666</v>
      </c>
      <c r="C1133" s="73"/>
      <c r="E1133" s="51" t="s">
        <v>899</v>
      </c>
      <c r="F1133" s="90"/>
    </row>
    <row r="1134" spans="2:6" x14ac:dyDescent="0.2">
      <c r="B1134" s="51" t="s">
        <v>836</v>
      </c>
      <c r="C1134" s="73"/>
      <c r="E1134" s="51" t="s">
        <v>900</v>
      </c>
      <c r="F1134" s="51"/>
    </row>
    <row r="1135" spans="2:6" x14ac:dyDescent="0.2">
      <c r="B1135" s="51" t="s">
        <v>837</v>
      </c>
      <c r="C1135" s="73"/>
      <c r="E1135" s="51" t="s">
        <v>901</v>
      </c>
      <c r="F1135" s="51"/>
    </row>
    <row r="1136" spans="2:6" x14ac:dyDescent="0.2">
      <c r="B1136" s="51" t="s">
        <v>838</v>
      </c>
      <c r="C1136" s="73"/>
      <c r="E1136" s="51" t="s">
        <v>902</v>
      </c>
      <c r="F1136" s="51"/>
    </row>
    <row r="1137" spans="2:6" x14ac:dyDescent="0.2">
      <c r="B1137" s="51" t="s">
        <v>839</v>
      </c>
      <c r="C1137" s="73"/>
      <c r="E1137" s="51" t="s">
        <v>903</v>
      </c>
      <c r="F1137" s="51"/>
    </row>
    <row r="1138" spans="2:6" x14ac:dyDescent="0.2">
      <c r="B1138" s="51" t="s">
        <v>840</v>
      </c>
      <c r="C1138" s="73"/>
      <c r="E1138" s="51" t="s">
        <v>904</v>
      </c>
      <c r="F1138" s="51"/>
    </row>
    <row r="1139" spans="2:6" x14ac:dyDescent="0.2">
      <c r="B1139" s="51" t="s">
        <v>841</v>
      </c>
      <c r="C1139" s="73"/>
      <c r="E1139" s="90" t="s">
        <v>182</v>
      </c>
      <c r="F1139" s="51"/>
    </row>
    <row r="1140" spans="2:6" x14ac:dyDescent="0.2">
      <c r="B1140" s="51" t="s">
        <v>842</v>
      </c>
      <c r="C1140" s="73"/>
      <c r="E1140" s="51" t="s">
        <v>905</v>
      </c>
      <c r="F1140" s="51"/>
    </row>
    <row r="1141" spans="2:6" x14ac:dyDescent="0.2">
      <c r="B1141" s="51" t="s">
        <v>843</v>
      </c>
      <c r="C1141" s="73"/>
      <c r="E1141" s="51" t="s">
        <v>906</v>
      </c>
      <c r="F1141" s="51"/>
    </row>
    <row r="1142" spans="2:6" x14ac:dyDescent="0.2">
      <c r="B1142" s="51" t="s">
        <v>844</v>
      </c>
      <c r="C1142" s="73"/>
      <c r="E1142" s="51" t="s">
        <v>907</v>
      </c>
      <c r="F1142" s="51"/>
    </row>
    <row r="1143" spans="2:6" x14ac:dyDescent="0.2">
      <c r="B1143" s="51" t="s">
        <v>845</v>
      </c>
      <c r="C1143" s="73"/>
      <c r="E1143" s="51" t="s">
        <v>908</v>
      </c>
      <c r="F1143" s="51"/>
    </row>
    <row r="1144" spans="2:6" x14ac:dyDescent="0.2">
      <c r="B1144" s="51" t="s">
        <v>846</v>
      </c>
      <c r="C1144" s="73"/>
      <c r="E1144" s="51" t="s">
        <v>909</v>
      </c>
      <c r="F1144" s="51"/>
    </row>
    <row r="1145" spans="2:6" x14ac:dyDescent="0.2">
      <c r="B1145" s="51" t="s">
        <v>847</v>
      </c>
      <c r="C1145" s="73"/>
      <c r="E1145" s="51" t="s">
        <v>910</v>
      </c>
      <c r="F1145" s="51"/>
    </row>
    <row r="1146" spans="2:6" x14ac:dyDescent="0.2">
      <c r="B1146" s="51" t="s">
        <v>848</v>
      </c>
      <c r="C1146" s="73"/>
      <c r="E1146" s="51" t="s">
        <v>265</v>
      </c>
      <c r="F1146" s="51"/>
    </row>
    <row r="1147" spans="2:6" x14ac:dyDescent="0.2">
      <c r="B1147" s="51" t="s">
        <v>849</v>
      </c>
      <c r="C1147" s="73"/>
      <c r="E1147" s="51" t="s">
        <v>911</v>
      </c>
      <c r="F1147" s="51"/>
    </row>
    <row r="1148" spans="2:6" x14ac:dyDescent="0.2">
      <c r="B1148" s="51" t="s">
        <v>850</v>
      </c>
      <c r="C1148" s="73"/>
      <c r="E1148" t="s">
        <v>173</v>
      </c>
      <c r="F1148" s="51"/>
    </row>
    <row r="1149" spans="2:6" x14ac:dyDescent="0.2">
      <c r="B1149" s="51" t="s">
        <v>851</v>
      </c>
      <c r="C1149" s="73"/>
      <c r="E1149" t="s">
        <v>173</v>
      </c>
      <c r="F1149" s="51"/>
    </row>
    <row r="1150" spans="2:6" x14ac:dyDescent="0.2">
      <c r="B1150" s="51" t="s">
        <v>852</v>
      </c>
      <c r="C1150" s="73"/>
      <c r="E1150" t="s">
        <v>173</v>
      </c>
      <c r="F1150" s="51"/>
    </row>
    <row r="1151" spans="2:6" x14ac:dyDescent="0.2">
      <c r="B1151" s="51" t="s">
        <v>853</v>
      </c>
      <c r="C1151" s="73"/>
      <c r="E1151" t="s">
        <v>173</v>
      </c>
      <c r="F1151" s="51"/>
    </row>
    <row r="1152" spans="2:6" x14ac:dyDescent="0.2">
      <c r="B1152" s="51" t="s">
        <v>854</v>
      </c>
      <c r="C1152" s="73"/>
      <c r="E1152" t="s">
        <v>173</v>
      </c>
      <c r="F1152" s="51"/>
    </row>
    <row r="1153" spans="2:6" x14ac:dyDescent="0.2">
      <c r="B1153" s="51" t="s">
        <v>855</v>
      </c>
      <c r="C1153" s="73"/>
      <c r="E1153" t="s">
        <v>173</v>
      </c>
      <c r="F1153" s="51"/>
    </row>
    <row r="1154" spans="2:6" x14ac:dyDescent="0.2">
      <c r="B1154" s="51" t="s">
        <v>856</v>
      </c>
      <c r="C1154" s="73"/>
      <c r="E1154" t="s">
        <v>173</v>
      </c>
      <c r="F1154" s="51"/>
    </row>
    <row r="1155" spans="2:6" x14ac:dyDescent="0.2">
      <c r="B1155" s="51" t="s">
        <v>857</v>
      </c>
      <c r="C1155" s="73"/>
      <c r="E1155" t="s">
        <v>173</v>
      </c>
      <c r="F1155" s="51"/>
    </row>
    <row r="1156" spans="2:6" x14ac:dyDescent="0.2">
      <c r="B1156" s="51" t="s">
        <v>858</v>
      </c>
      <c r="C1156" s="73"/>
      <c r="E1156" t="s">
        <v>173</v>
      </c>
      <c r="F1156" s="51"/>
    </row>
    <row r="1157" spans="2:6" x14ac:dyDescent="0.2">
      <c r="B1157" s="51" t="s">
        <v>859</v>
      </c>
      <c r="C1157" s="73"/>
      <c r="E1157" t="s">
        <v>173</v>
      </c>
      <c r="F1157" s="51"/>
    </row>
    <row r="1158" spans="2:6" x14ac:dyDescent="0.2">
      <c r="B1158" s="90" t="s">
        <v>183</v>
      </c>
      <c r="C1158" s="73"/>
      <c r="E1158" s="90" t="s">
        <v>668</v>
      </c>
      <c r="F1158" s="90"/>
    </row>
    <row r="1159" spans="2:6" x14ac:dyDescent="0.2">
      <c r="B1159" s="51" t="s">
        <v>860</v>
      </c>
      <c r="C1159" s="73"/>
      <c r="E1159" s="51" t="s">
        <v>912</v>
      </c>
      <c r="F1159" s="51"/>
    </row>
    <row r="1160" spans="2:6" x14ac:dyDescent="0.2">
      <c r="B1160" s="51" t="s">
        <v>861</v>
      </c>
      <c r="C1160" s="73"/>
      <c r="E1160" s="51" t="s">
        <v>913</v>
      </c>
      <c r="F1160" s="51"/>
    </row>
    <row r="1161" spans="2:6" x14ac:dyDescent="0.2">
      <c r="B1161" s="51" t="s">
        <v>862</v>
      </c>
      <c r="C1161" s="73"/>
      <c r="E1161" s="51" t="s">
        <v>914</v>
      </c>
      <c r="F1161" s="51"/>
    </row>
    <row r="1162" spans="2:6" x14ac:dyDescent="0.2">
      <c r="B1162" s="51" t="s">
        <v>863</v>
      </c>
      <c r="C1162" s="73"/>
      <c r="E1162" s="51" t="s">
        <v>915</v>
      </c>
      <c r="F1162" s="51"/>
    </row>
    <row r="1163" spans="2:6" x14ac:dyDescent="0.2">
      <c r="B1163" s="51" t="s">
        <v>864</v>
      </c>
      <c r="C1163" s="73"/>
      <c r="E1163" s="51" t="s">
        <v>916</v>
      </c>
      <c r="F1163" s="51"/>
    </row>
    <row r="1164" spans="2:6" x14ac:dyDescent="0.2">
      <c r="B1164" s="51" t="s">
        <v>865</v>
      </c>
      <c r="C1164" s="73"/>
      <c r="E1164" s="51" t="s">
        <v>917</v>
      </c>
      <c r="F1164" s="51"/>
    </row>
    <row r="1165" spans="2:6" x14ac:dyDescent="0.2">
      <c r="B1165" s="51" t="s">
        <v>866</v>
      </c>
      <c r="C1165" s="73"/>
      <c r="E1165" s="51" t="s">
        <v>918</v>
      </c>
      <c r="F1165" s="51"/>
    </row>
    <row r="1166" spans="2:6" x14ac:dyDescent="0.2">
      <c r="B1166" s="51" t="s">
        <v>867</v>
      </c>
      <c r="C1166" s="73"/>
      <c r="E1166" s="51" t="s">
        <v>919</v>
      </c>
      <c r="F1166" s="51"/>
    </row>
    <row r="1167" spans="2:6" x14ac:dyDescent="0.2">
      <c r="B1167" s="51" t="s">
        <v>868</v>
      </c>
      <c r="C1167" s="73"/>
      <c r="E1167" s="51" t="s">
        <v>920</v>
      </c>
      <c r="F1167" s="51"/>
    </row>
    <row r="1168" spans="2:6" x14ac:dyDescent="0.2">
      <c r="B1168" s="51" t="s">
        <v>869</v>
      </c>
      <c r="C1168" s="73"/>
      <c r="E1168" s="51" t="s">
        <v>921</v>
      </c>
      <c r="F1168" s="51"/>
    </row>
    <row r="1169" spans="1:6" x14ac:dyDescent="0.2">
      <c r="B1169" s="51" t="s">
        <v>870</v>
      </c>
      <c r="C1169" s="73"/>
      <c r="E1169" s="51" t="s">
        <v>922</v>
      </c>
      <c r="F1169" s="51"/>
    </row>
    <row r="1170" spans="1:6" x14ac:dyDescent="0.2">
      <c r="B1170" s="51" t="s">
        <v>871</v>
      </c>
      <c r="C1170" s="73"/>
      <c r="E1170" s="51" t="s">
        <v>266</v>
      </c>
      <c r="F1170" s="51"/>
    </row>
    <row r="1171" spans="1:6" x14ac:dyDescent="0.2">
      <c r="B1171" s="51" t="s">
        <v>464</v>
      </c>
      <c r="C1171" s="73"/>
      <c r="E1171" s="51" t="s">
        <v>467</v>
      </c>
      <c r="F1171" s="51"/>
    </row>
    <row r="1172" spans="1:6" x14ac:dyDescent="0.2">
      <c r="B1172" s="51" t="s">
        <v>872</v>
      </c>
      <c r="C1172" s="73"/>
      <c r="E1172" s="51" t="s">
        <v>468</v>
      </c>
      <c r="F1172" s="51"/>
    </row>
    <row r="1173" spans="1:6" x14ac:dyDescent="0.2">
      <c r="B1173" s="90" t="s">
        <v>803</v>
      </c>
      <c r="C1173" s="73"/>
      <c r="E1173" s="51" t="s">
        <v>469</v>
      </c>
      <c r="F1173" s="90"/>
    </row>
    <row r="1174" spans="1:6" x14ac:dyDescent="0.2">
      <c r="B1174" s="51" t="s">
        <v>873</v>
      </c>
      <c r="C1174" s="73"/>
      <c r="E1174" s="51" t="s">
        <v>470</v>
      </c>
      <c r="F1174" s="51"/>
    </row>
    <row r="1175" spans="1:6" x14ac:dyDescent="0.2">
      <c r="B1175" s="51" t="s">
        <v>874</v>
      </c>
      <c r="C1175" s="73"/>
      <c r="E1175" s="51" t="s">
        <v>923</v>
      </c>
      <c r="F1175" s="51"/>
    </row>
    <row r="1176" spans="1:6" x14ac:dyDescent="0.2">
      <c r="B1176" s="51" t="s">
        <v>875</v>
      </c>
      <c r="C1176" s="73"/>
      <c r="E1176" s="90" t="s">
        <v>177</v>
      </c>
      <c r="F1176" s="51"/>
    </row>
    <row r="1177" spans="1:6" x14ac:dyDescent="0.2">
      <c r="B1177" s="51" t="s">
        <v>693</v>
      </c>
      <c r="C1177" s="73"/>
      <c r="E1177" s="51" t="s">
        <v>924</v>
      </c>
      <c r="F1177" s="51"/>
    </row>
    <row r="1178" spans="1:6" x14ac:dyDescent="0.2">
      <c r="C1178" s="73"/>
      <c r="E1178" t="s">
        <v>925</v>
      </c>
    </row>
    <row r="1179" spans="1:6" x14ac:dyDescent="0.2">
      <c r="C1179" s="73"/>
      <c r="E1179" t="s">
        <v>926</v>
      </c>
    </row>
    <row r="1180" spans="1:6" x14ac:dyDescent="0.2">
      <c r="B1180" s="51" t="s">
        <v>264</v>
      </c>
    </row>
    <row r="1182" spans="1:6" ht="51" customHeight="1" x14ac:dyDescent="0.2">
      <c r="B1182" s="166" t="s">
        <v>297</v>
      </c>
      <c r="C1182" s="167"/>
      <c r="D1182" s="167"/>
      <c r="E1182" s="167"/>
      <c r="F1182" s="167"/>
    </row>
    <row r="1183" spans="1:6" s="92" customFormat="1" x14ac:dyDescent="0.2">
      <c r="A1183" s="69"/>
      <c r="B1183" s="70"/>
      <c r="C1183" s="71"/>
      <c r="D1183" s="72"/>
    </row>
    <row r="1184" spans="1:6" x14ac:dyDescent="0.2">
      <c r="A1184" s="46"/>
      <c r="B1184" s="47" t="s">
        <v>237</v>
      </c>
      <c r="C1184" s="48"/>
      <c r="D1184" s="49"/>
      <c r="E1184" s="49"/>
    </row>
    <row r="1185" spans="1:5" ht="7.5" customHeight="1" x14ac:dyDescent="0.2"/>
    <row r="1186" spans="1:5" x14ac:dyDescent="0.2">
      <c r="A1186" s="53"/>
      <c r="B1186" s="54" t="s">
        <v>238</v>
      </c>
      <c r="C1186" s="55"/>
      <c r="D1186" s="54"/>
    </row>
    <row r="1187" spans="1:5" x14ac:dyDescent="0.2">
      <c r="B1187" s="51" t="s">
        <v>309</v>
      </c>
      <c r="C1187" s="52" t="s">
        <v>239</v>
      </c>
    </row>
    <row r="1188" spans="1:5" x14ac:dyDescent="0.2">
      <c r="B1188" s="51" t="s">
        <v>110</v>
      </c>
      <c r="C1188" s="56" t="s">
        <v>559</v>
      </c>
    </row>
    <row r="1189" spans="1:5" x14ac:dyDescent="0.2">
      <c r="B1189" s="51" t="s">
        <v>111</v>
      </c>
      <c r="C1189" s="52">
        <v>1</v>
      </c>
      <c r="D1189" s="51" t="s">
        <v>805</v>
      </c>
    </row>
    <row r="1190" spans="1:5" x14ac:dyDescent="0.2">
      <c r="C1190" s="52">
        <v>6</v>
      </c>
      <c r="D1190" s="51" t="s">
        <v>365</v>
      </c>
    </row>
    <row r="1191" spans="1:5" x14ac:dyDescent="0.2">
      <c r="D1191" s="51" t="s">
        <v>240</v>
      </c>
    </row>
    <row r="1194" spans="1:5" x14ac:dyDescent="0.2">
      <c r="A1194" s="46"/>
      <c r="B1194" s="47" t="s">
        <v>241</v>
      </c>
      <c r="C1194" s="48"/>
      <c r="D1194" s="49"/>
      <c r="E1194" s="94"/>
    </row>
    <row r="1195" spans="1:5" x14ac:dyDescent="0.2">
      <c r="A1195" s="53"/>
      <c r="B1195" s="54" t="s">
        <v>242</v>
      </c>
      <c r="C1195" s="55"/>
      <c r="D1195" s="54"/>
    </row>
    <row r="1196" spans="1:5" x14ac:dyDescent="0.2">
      <c r="B1196" s="51" t="s">
        <v>108</v>
      </c>
      <c r="C1196" s="52" t="s">
        <v>243</v>
      </c>
    </row>
    <row r="1197" spans="1:5" x14ac:dyDescent="0.2">
      <c r="B1197" s="51" t="s">
        <v>110</v>
      </c>
      <c r="C1197" s="56" t="s">
        <v>562</v>
      </c>
    </row>
    <row r="1198" spans="1:5" ht="25.5" customHeight="1" x14ac:dyDescent="0.2">
      <c r="B1198" s="170" t="s">
        <v>62</v>
      </c>
      <c r="C1198" s="171"/>
      <c r="D1198" s="171"/>
      <c r="E1198" s="171"/>
    </row>
    <row r="1199" spans="1:5" ht="12" customHeight="1" x14ac:dyDescent="0.2">
      <c r="B1199" s="158"/>
      <c r="C1199" s="159"/>
      <c r="D1199" s="159"/>
      <c r="E1199" s="159"/>
    </row>
    <row r="1200" spans="1:5" x14ac:dyDescent="0.2">
      <c r="B1200" s="90" t="s">
        <v>54</v>
      </c>
      <c r="C1200" s="56"/>
    </row>
    <row r="1202" spans="1:5" x14ac:dyDescent="0.2">
      <c r="B1202" s="51" t="s">
        <v>111</v>
      </c>
      <c r="C1202" s="87" t="s">
        <v>929</v>
      </c>
      <c r="D1202" s="51" t="s">
        <v>245</v>
      </c>
    </row>
    <row r="1203" spans="1:5" x14ac:dyDescent="0.2">
      <c r="C1203" s="87" t="s">
        <v>930</v>
      </c>
      <c r="D1203" s="51" t="s">
        <v>246</v>
      </c>
    </row>
    <row r="1204" spans="1:5" x14ac:dyDescent="0.2">
      <c r="C1204" s="87" t="s">
        <v>931</v>
      </c>
      <c r="D1204" s="51" t="s">
        <v>247</v>
      </c>
    </row>
    <row r="1205" spans="1:5" x14ac:dyDescent="0.2">
      <c r="C1205" s="87" t="s">
        <v>373</v>
      </c>
      <c r="D1205" s="51" t="s">
        <v>248</v>
      </c>
    </row>
    <row r="1206" spans="1:5" x14ac:dyDescent="0.2">
      <c r="C1206" s="87" t="s">
        <v>374</v>
      </c>
      <c r="D1206" s="51" t="s">
        <v>249</v>
      </c>
    </row>
    <row r="1207" spans="1:5" x14ac:dyDescent="0.2">
      <c r="C1207" s="87" t="s">
        <v>375</v>
      </c>
      <c r="D1207" s="51" t="s">
        <v>250</v>
      </c>
    </row>
    <row r="1208" spans="1:5" x14ac:dyDescent="0.2">
      <c r="C1208" s="87" t="s">
        <v>376</v>
      </c>
      <c r="D1208" s="51" t="s">
        <v>251</v>
      </c>
      <c r="E1208" s="19"/>
    </row>
    <row r="1209" spans="1:5" x14ac:dyDescent="0.2">
      <c r="C1209" s="87" t="s">
        <v>377</v>
      </c>
      <c r="D1209" s="51" t="s">
        <v>144</v>
      </c>
      <c r="E1209" s="19"/>
    </row>
    <row r="1210" spans="1:5" x14ac:dyDescent="0.2">
      <c r="C1210" s="87" t="s">
        <v>388</v>
      </c>
      <c r="D1210" s="51" t="s">
        <v>252</v>
      </c>
      <c r="E1210" s="19"/>
    </row>
    <row r="1211" spans="1:5" ht="13.5" customHeight="1" x14ac:dyDescent="0.2">
      <c r="B1211" s="5"/>
      <c r="C1211" s="157"/>
      <c r="D1211" s="61"/>
      <c r="E1211" s="61"/>
    </row>
    <row r="1212" spans="1:5" x14ac:dyDescent="0.2">
      <c r="A1212" s="53"/>
      <c r="B1212" s="54" t="s">
        <v>253</v>
      </c>
      <c r="C1212" s="55"/>
      <c r="D1212" s="54"/>
    </row>
    <row r="1213" spans="1:5" x14ac:dyDescent="0.2">
      <c r="B1213" s="51" t="s">
        <v>108</v>
      </c>
      <c r="C1213" s="52" t="s">
        <v>254</v>
      </c>
    </row>
    <row r="1214" spans="1:5" x14ac:dyDescent="0.2">
      <c r="B1214" s="51" t="s">
        <v>110</v>
      </c>
      <c r="C1214" s="56" t="s">
        <v>563</v>
      </c>
    </row>
    <row r="1215" spans="1:5" x14ac:dyDescent="0.2">
      <c r="B1215" s="51" t="s">
        <v>111</v>
      </c>
      <c r="C1215" s="87" t="s">
        <v>929</v>
      </c>
      <c r="D1215" s="51" t="s">
        <v>255</v>
      </c>
    </row>
    <row r="1216" spans="1:5" x14ac:dyDescent="0.2">
      <c r="C1216" s="87" t="s">
        <v>930</v>
      </c>
      <c r="D1216" s="51" t="s">
        <v>256</v>
      </c>
    </row>
    <row r="1217" spans="3:5" x14ac:dyDescent="0.2">
      <c r="C1217" s="87" t="s">
        <v>931</v>
      </c>
      <c r="D1217" s="51" t="s">
        <v>257</v>
      </c>
    </row>
    <row r="1218" spans="3:5" x14ac:dyDescent="0.2">
      <c r="C1218" s="87" t="s">
        <v>373</v>
      </c>
      <c r="D1218" s="51" t="s">
        <v>258</v>
      </c>
    </row>
    <row r="1219" spans="3:5" x14ac:dyDescent="0.2">
      <c r="C1219" s="87" t="s">
        <v>374</v>
      </c>
      <c r="D1219" s="51" t="s">
        <v>259</v>
      </c>
    </row>
    <row r="1220" spans="3:5" ht="12.75" customHeight="1" x14ac:dyDescent="0.2">
      <c r="C1220" s="87" t="s">
        <v>375</v>
      </c>
      <c r="D1220" s="168" t="s">
        <v>260</v>
      </c>
      <c r="E1220" s="165"/>
    </row>
    <row r="1221" spans="3:5" x14ac:dyDescent="0.2">
      <c r="C1221" s="87" t="s">
        <v>376</v>
      </c>
      <c r="D1221" s="74" t="s">
        <v>261</v>
      </c>
    </row>
    <row r="1222" spans="3:5" x14ac:dyDescent="0.2">
      <c r="C1222" s="87" t="s">
        <v>377</v>
      </c>
      <c r="D1222" s="74" t="s">
        <v>262</v>
      </c>
    </row>
    <row r="1223" spans="3:5" x14ac:dyDescent="0.2">
      <c r="C1223" s="87" t="s">
        <v>388</v>
      </c>
      <c r="D1223" s="74" t="s">
        <v>263</v>
      </c>
    </row>
    <row r="1224" spans="3:5" ht="24.75" customHeight="1" x14ac:dyDescent="0.2">
      <c r="C1224" s="73">
        <v>10</v>
      </c>
      <c r="D1224" s="168" t="s">
        <v>298</v>
      </c>
      <c r="E1224" s="165"/>
    </row>
    <row r="1225" spans="3:5" x14ac:dyDescent="0.2">
      <c r="C1225" s="73">
        <v>11</v>
      </c>
      <c r="D1225" s="74" t="s">
        <v>299</v>
      </c>
      <c r="E1225" s="88"/>
    </row>
    <row r="1226" spans="3:5" x14ac:dyDescent="0.2">
      <c r="C1226" s="52">
        <v>12</v>
      </c>
      <c r="D1226" s="74" t="s">
        <v>300</v>
      </c>
      <c r="E1226" s="88"/>
    </row>
    <row r="1227" spans="3:5" x14ac:dyDescent="0.2">
      <c r="C1227" s="52">
        <v>13</v>
      </c>
      <c r="D1227" s="74" t="s">
        <v>301</v>
      </c>
      <c r="E1227" s="88"/>
    </row>
    <row r="1228" spans="3:5" x14ac:dyDescent="0.2">
      <c r="C1228" s="52">
        <v>14</v>
      </c>
      <c r="D1228" s="74" t="s">
        <v>302</v>
      </c>
      <c r="E1228" s="88"/>
    </row>
    <row r="1229" spans="3:5" x14ac:dyDescent="0.2">
      <c r="C1229" s="52">
        <v>15</v>
      </c>
      <c r="D1229" s="74" t="s">
        <v>303</v>
      </c>
      <c r="E1229" s="88"/>
    </row>
    <row r="1230" spans="3:5" x14ac:dyDescent="0.2">
      <c r="C1230" s="52">
        <v>16</v>
      </c>
      <c r="D1230" s="74" t="s">
        <v>304</v>
      </c>
      <c r="E1230" s="88"/>
    </row>
    <row r="1231" spans="3:5" x14ac:dyDescent="0.2">
      <c r="C1231" s="52">
        <v>17</v>
      </c>
      <c r="D1231" s="74" t="s">
        <v>305</v>
      </c>
      <c r="E1231" s="88"/>
    </row>
    <row r="1232" spans="3:5" x14ac:dyDescent="0.2">
      <c r="C1232" s="52">
        <v>18</v>
      </c>
      <c r="D1232" s="74" t="s">
        <v>306</v>
      </c>
      <c r="E1232" s="88"/>
    </row>
    <row r="1233" spans="1:6" x14ac:dyDescent="0.2">
      <c r="C1233" s="52">
        <v>19</v>
      </c>
      <c r="D1233" s="74" t="s">
        <v>307</v>
      </c>
      <c r="E1233" s="88"/>
    </row>
    <row r="1234" spans="1:6" x14ac:dyDescent="0.2">
      <c r="A1234" s="62"/>
      <c r="B1234" s="63"/>
      <c r="C1234" s="64"/>
      <c r="D1234" s="63"/>
      <c r="E1234" s="19"/>
    </row>
    <row r="1235" spans="1:6" x14ac:dyDescent="0.2">
      <c r="B1235" s="54" t="s">
        <v>185</v>
      </c>
    </row>
    <row r="1236" spans="1:6" x14ac:dyDescent="0.2">
      <c r="B1236" s="51" t="s">
        <v>108</v>
      </c>
      <c r="C1236" s="52" t="s">
        <v>308</v>
      </c>
    </row>
    <row r="1237" spans="1:6" x14ac:dyDescent="0.2">
      <c r="B1237" s="51" t="s">
        <v>329</v>
      </c>
      <c r="C1237" s="56" t="s">
        <v>566</v>
      </c>
    </row>
    <row r="1238" spans="1:6" x14ac:dyDescent="0.2">
      <c r="B1238" s="51" t="s">
        <v>111</v>
      </c>
      <c r="C1238" s="52" t="s">
        <v>171</v>
      </c>
    </row>
    <row r="1239" spans="1:6" ht="13.5" thickBot="1" x14ac:dyDescent="0.25">
      <c r="A1239" s="95"/>
      <c r="B1239" s="96"/>
      <c r="C1239" s="97"/>
      <c r="D1239" s="96"/>
      <c r="E1239" s="96"/>
    </row>
    <row r="1240" spans="1:6" x14ac:dyDescent="0.2">
      <c r="A1240" s="98"/>
      <c r="B1240" s="23"/>
      <c r="C1240" s="99"/>
      <c r="D1240" s="23"/>
      <c r="E1240" s="23"/>
    </row>
    <row r="1242" spans="1:6" x14ac:dyDescent="0.2">
      <c r="B1242" s="62"/>
      <c r="C1242" s="63"/>
      <c r="D1242" s="64"/>
      <c r="E1242" s="63"/>
      <c r="F1242" s="63"/>
    </row>
    <row r="1243" spans="1:6" x14ac:dyDescent="0.2">
      <c r="B1243" s="62"/>
      <c r="C1243" s="63"/>
      <c r="D1243" s="65"/>
      <c r="E1243" s="63"/>
      <c r="F1243" s="19"/>
    </row>
    <row r="1244" spans="1:6" ht="12.75" customHeight="1" x14ac:dyDescent="0.2">
      <c r="B1244" s="62"/>
      <c r="C1244" s="63"/>
      <c r="D1244" s="64"/>
      <c r="E1244" s="166"/>
      <c r="F1244" s="167"/>
    </row>
    <row r="1245" spans="1:6" ht="12.75" customHeight="1" x14ac:dyDescent="0.2">
      <c r="B1245" s="62"/>
      <c r="C1245" s="63"/>
      <c r="D1245" s="64"/>
      <c r="E1245" s="166"/>
      <c r="F1245" s="167"/>
    </row>
    <row r="1246" spans="1:6" ht="12.75" customHeight="1" x14ac:dyDescent="0.2">
      <c r="B1246" s="62"/>
      <c r="C1246" s="63"/>
      <c r="D1246" s="64"/>
      <c r="E1246" s="63"/>
      <c r="F1246" s="19"/>
    </row>
    <row r="1247" spans="1:6" x14ac:dyDescent="0.2">
      <c r="B1247" s="124"/>
      <c r="C1247" s="63"/>
      <c r="D1247" s="64"/>
      <c r="E1247" s="63"/>
      <c r="F1247" s="19"/>
    </row>
    <row r="1248" spans="1:6" x14ac:dyDescent="0.2">
      <c r="B1248" s="62"/>
      <c r="C1248" s="63"/>
      <c r="D1248" s="64"/>
      <c r="E1248" s="63"/>
      <c r="F1248" s="19"/>
    </row>
    <row r="1249" spans="5:6" x14ac:dyDescent="0.2">
      <c r="E1249" s="5"/>
      <c r="F1249" s="5"/>
    </row>
    <row r="1250" spans="5:6" x14ac:dyDescent="0.2">
      <c r="E1250" s="5"/>
      <c r="F1250" s="5"/>
    </row>
    <row r="1251" spans="5:6" x14ac:dyDescent="0.2">
      <c r="E1251" s="5"/>
      <c r="F1251" s="5"/>
    </row>
    <row r="1252" spans="5:6" x14ac:dyDescent="0.2">
      <c r="E1252" s="5"/>
      <c r="F1252" s="5"/>
    </row>
    <row r="1253" spans="5:6" x14ac:dyDescent="0.2">
      <c r="E1253" s="5"/>
      <c r="F1253" s="5"/>
    </row>
    <row r="1254" spans="5:6" x14ac:dyDescent="0.2">
      <c r="E1254" s="5"/>
      <c r="F1254" s="5"/>
    </row>
    <row r="1255" spans="5:6" x14ac:dyDescent="0.2">
      <c r="E1255" s="5"/>
      <c r="F1255" s="5"/>
    </row>
    <row r="1256" spans="5:6" x14ac:dyDescent="0.2">
      <c r="E1256" s="5"/>
      <c r="F1256" s="5"/>
    </row>
    <row r="1257" spans="5:6" x14ac:dyDescent="0.2">
      <c r="E1257" s="5"/>
      <c r="F1257" s="5"/>
    </row>
    <row r="1258" spans="5:6" x14ac:dyDescent="0.2">
      <c r="E1258" s="5"/>
      <c r="F1258" s="5"/>
    </row>
    <row r="1259" spans="5:6" x14ac:dyDescent="0.2">
      <c r="E1259" s="5"/>
      <c r="F1259" s="5"/>
    </row>
    <row r="1260" spans="5:6" x14ac:dyDescent="0.2">
      <c r="E1260" s="5"/>
      <c r="F1260" s="5"/>
    </row>
    <row r="1261" spans="5:6" x14ac:dyDescent="0.2">
      <c r="E1261" s="5"/>
      <c r="F1261" s="5"/>
    </row>
    <row r="1262" spans="5:6" x14ac:dyDescent="0.2">
      <c r="E1262" s="5"/>
      <c r="F1262" s="5"/>
    </row>
    <row r="1263" spans="5:6" x14ac:dyDescent="0.2">
      <c r="E1263" s="5"/>
      <c r="F1263" s="5"/>
    </row>
    <row r="1264" spans="5:6" x14ac:dyDescent="0.2">
      <c r="E1264" s="5"/>
      <c r="F1264" s="5"/>
    </row>
    <row r="1265" spans="5:6" x14ac:dyDescent="0.2">
      <c r="E1265" s="5"/>
      <c r="F1265" s="5"/>
    </row>
    <row r="1266" spans="5:6" x14ac:dyDescent="0.2">
      <c r="E1266" s="5"/>
      <c r="F1266" s="5"/>
    </row>
    <row r="1267" spans="5:6" x14ac:dyDescent="0.2">
      <c r="E1267" s="5"/>
      <c r="F1267" s="5"/>
    </row>
    <row r="1268" spans="5:6" x14ac:dyDescent="0.2">
      <c r="E1268" s="5"/>
      <c r="F1268" s="5"/>
    </row>
    <row r="1269" spans="5:6" x14ac:dyDescent="0.2">
      <c r="E1269" s="5"/>
      <c r="F1269" s="5"/>
    </row>
    <row r="1270" spans="5:6" x14ac:dyDescent="0.2">
      <c r="E1270" s="5"/>
      <c r="F1270" s="5"/>
    </row>
    <row r="1271" spans="5:6" x14ac:dyDescent="0.2">
      <c r="E1271" s="5"/>
      <c r="F1271" s="5"/>
    </row>
    <row r="1272" spans="5:6" x14ac:dyDescent="0.2">
      <c r="E1272" s="5"/>
      <c r="F1272" s="5"/>
    </row>
    <row r="1273" spans="5:6" x14ac:dyDescent="0.2">
      <c r="E1273" s="5"/>
      <c r="F1273" s="5"/>
    </row>
    <row r="1274" spans="5:6" x14ac:dyDescent="0.2">
      <c r="E1274" s="5"/>
      <c r="F1274" s="5"/>
    </row>
    <row r="1275" spans="5:6" x14ac:dyDescent="0.2">
      <c r="E1275" s="5"/>
      <c r="F1275" s="5"/>
    </row>
    <row r="1276" spans="5:6" x14ac:dyDescent="0.2">
      <c r="E1276" s="5"/>
      <c r="F1276" s="5"/>
    </row>
    <row r="1277" spans="5:6" x14ac:dyDescent="0.2">
      <c r="E1277" s="5"/>
      <c r="F1277" s="5"/>
    </row>
    <row r="1278" spans="5:6" x14ac:dyDescent="0.2">
      <c r="E1278" s="5"/>
      <c r="F1278" s="5"/>
    </row>
    <row r="1279" spans="5:6" x14ac:dyDescent="0.2">
      <c r="E1279" s="5"/>
      <c r="F1279" s="5"/>
    </row>
    <row r="1280" spans="5:6" x14ac:dyDescent="0.2">
      <c r="E1280" s="5"/>
      <c r="F1280" s="5"/>
    </row>
    <row r="1281" spans="5:6" x14ac:dyDescent="0.2">
      <c r="E1281" s="5"/>
      <c r="F1281" s="5"/>
    </row>
    <row r="1282" spans="5:6" x14ac:dyDescent="0.2">
      <c r="E1282" s="5"/>
      <c r="F1282" s="5"/>
    </row>
    <row r="1283" spans="5:6" x14ac:dyDescent="0.2">
      <c r="E1283" s="5"/>
      <c r="F1283" s="5"/>
    </row>
    <row r="1284" spans="5:6" x14ac:dyDescent="0.2">
      <c r="E1284" s="5"/>
      <c r="F1284" s="5"/>
    </row>
    <row r="1285" spans="5:6" x14ac:dyDescent="0.2">
      <c r="E1285" s="5"/>
      <c r="F1285" s="5"/>
    </row>
    <row r="1286" spans="5:6" x14ac:dyDescent="0.2">
      <c r="E1286" s="5"/>
      <c r="F1286" s="5"/>
    </row>
    <row r="1287" spans="5:6" x14ac:dyDescent="0.2">
      <c r="E1287" s="5"/>
      <c r="F1287" s="5"/>
    </row>
    <row r="1288" spans="5:6" x14ac:dyDescent="0.2">
      <c r="E1288" s="5"/>
      <c r="F1288" s="5"/>
    </row>
    <row r="1289" spans="5:6" x14ac:dyDescent="0.2">
      <c r="E1289" s="5"/>
      <c r="F1289" s="5"/>
    </row>
    <row r="1290" spans="5:6" x14ac:dyDescent="0.2">
      <c r="E1290" s="5"/>
      <c r="F1290" s="5"/>
    </row>
    <row r="1291" spans="5:6" x14ac:dyDescent="0.2">
      <c r="E1291" s="5"/>
      <c r="F1291" s="5"/>
    </row>
    <row r="1292" spans="5:6" x14ac:dyDescent="0.2">
      <c r="E1292" s="5"/>
      <c r="F1292" s="5"/>
    </row>
    <row r="1293" spans="5:6" x14ac:dyDescent="0.2">
      <c r="E1293" s="5"/>
      <c r="F1293" s="5"/>
    </row>
    <row r="1294" spans="5:6" x14ac:dyDescent="0.2">
      <c r="E1294" s="5"/>
      <c r="F1294" s="5"/>
    </row>
    <row r="1295" spans="5:6" x14ac:dyDescent="0.2">
      <c r="E1295" s="5"/>
      <c r="F1295" s="5"/>
    </row>
    <row r="1296" spans="5:6" x14ac:dyDescent="0.2">
      <c r="E1296" s="5"/>
      <c r="F1296" s="5"/>
    </row>
    <row r="1297" spans="3:6" x14ac:dyDescent="0.2">
      <c r="E1297" s="5"/>
      <c r="F1297" s="5"/>
    </row>
    <row r="1298" spans="3:6" x14ac:dyDescent="0.2">
      <c r="E1298" s="5"/>
      <c r="F1298" s="5"/>
    </row>
    <row r="1299" spans="3:6" x14ac:dyDescent="0.2">
      <c r="E1299" s="5"/>
      <c r="F1299" s="5"/>
    </row>
    <row r="1300" spans="3:6" x14ac:dyDescent="0.2">
      <c r="E1300" s="5"/>
      <c r="F1300" s="5"/>
    </row>
    <row r="1301" spans="3:6" x14ac:dyDescent="0.2">
      <c r="E1301" s="5"/>
      <c r="F1301" s="5"/>
    </row>
    <row r="1302" spans="3:6" x14ac:dyDescent="0.2">
      <c r="E1302" s="5"/>
      <c r="F1302" s="5"/>
    </row>
    <row r="1303" spans="3:6" x14ac:dyDescent="0.2">
      <c r="E1303" s="5"/>
      <c r="F1303" s="5"/>
    </row>
    <row r="1304" spans="3:6" x14ac:dyDescent="0.2">
      <c r="E1304" s="5"/>
      <c r="F1304" s="5"/>
    </row>
    <row r="1305" spans="3:6" x14ac:dyDescent="0.2">
      <c r="E1305" s="5"/>
      <c r="F1305" s="5"/>
    </row>
    <row r="1306" spans="3:6" x14ac:dyDescent="0.2">
      <c r="E1306" s="5"/>
      <c r="F1306" s="5"/>
    </row>
    <row r="1307" spans="3:6" x14ac:dyDescent="0.2">
      <c r="C1307" s="74"/>
      <c r="E1307" s="5"/>
      <c r="F1307" s="5"/>
    </row>
  </sheetData>
  <mergeCells count="45">
    <mergeCell ref="B256:F256"/>
    <mergeCell ref="B345:F345"/>
    <mergeCell ref="B510:F510"/>
    <mergeCell ref="D416:E416"/>
    <mergeCell ref="D417:E417"/>
    <mergeCell ref="D500:E500"/>
    <mergeCell ref="B419:F419"/>
    <mergeCell ref="D505:E505"/>
    <mergeCell ref="D506:E506"/>
    <mergeCell ref="D414:E414"/>
    <mergeCell ref="D1220:E1220"/>
    <mergeCell ref="E1244:F1244"/>
    <mergeCell ref="E1245:F1245"/>
    <mergeCell ref="D1224:E1224"/>
    <mergeCell ref="D507:E507"/>
    <mergeCell ref="B754:F754"/>
    <mergeCell ref="B1182:F1182"/>
    <mergeCell ref="D1047:E1047"/>
    <mergeCell ref="B1051:E1051"/>
    <mergeCell ref="C992:E992"/>
    <mergeCell ref="D929:E929"/>
    <mergeCell ref="B1198:E1198"/>
    <mergeCell ref="B908:E908"/>
    <mergeCell ref="C1009:E1009"/>
    <mergeCell ref="D951:E951"/>
    <mergeCell ref="D948:E948"/>
    <mergeCell ref="C1027:E1027"/>
    <mergeCell ref="D950:E950"/>
    <mergeCell ref="D920:E920"/>
    <mergeCell ref="D926:E926"/>
    <mergeCell ref="D927:E927"/>
    <mergeCell ref="D928:E928"/>
    <mergeCell ref="C784:E784"/>
    <mergeCell ref="C882:E882"/>
    <mergeCell ref="C895:E895"/>
    <mergeCell ref="B900:E900"/>
    <mergeCell ref="D501:E501"/>
    <mergeCell ref="D502:E502"/>
    <mergeCell ref="D503:E503"/>
    <mergeCell ref="D504:E504"/>
    <mergeCell ref="D58:E58"/>
    <mergeCell ref="D415:E415"/>
    <mergeCell ref="D412:E412"/>
    <mergeCell ref="D413:E413"/>
    <mergeCell ref="B509:F509"/>
  </mergeCells>
  <phoneticPr fontId="0" type="noConversion"/>
  <pageMargins left="0.19685039370078741" right="0.75" top="0.78740157480314965" bottom="0.39370078740157483" header="0.39370078740157483" footer="0"/>
  <pageSetup paperSize="9" scale="83" orientation="portrait" r:id="rId1"/>
  <headerFooter alignWithMargins="0">
    <oddHeader>&amp;L&amp;F/&amp;A</oddHeader>
    <oddFooter>&amp;R&amp;P de &amp;N</oddFooter>
  </headerFooter>
  <rowBreaks count="21" manualBreakCount="21">
    <brk id="70" max="16383" man="1"/>
    <brk id="136" max="16383" man="1"/>
    <brk id="207" max="16383" man="1"/>
    <brk id="264" max="16383" man="1"/>
    <brk id="318" max="16383" man="1"/>
    <brk id="352" max="16383" man="1"/>
    <brk id="420" max="16383" man="1"/>
    <brk id="544" max="16383" man="1"/>
    <brk id="604" max="16383" man="1"/>
    <brk id="644" max="16383" man="1"/>
    <brk id="677" max="16383" man="1"/>
    <brk id="730" max="16383" man="1"/>
    <brk id="782" max="16383" man="1"/>
    <brk id="813" max="16383" man="1"/>
    <brk id="880" max="16383" man="1"/>
    <brk id="922" max="16383" man="1"/>
    <brk id="990" max="16383" man="1"/>
    <brk id="1049" max="16383" man="1"/>
    <brk id="1102" max="16383" man="1"/>
    <brk id="1157" max="16383" man="1"/>
    <brk id="1211" max="16383" man="1"/>
  </rowBreaks>
  <ignoredErrors>
    <ignoredError sqref="C410 C499 C625 C69" twoDigitTextYear="1"/>
    <ignoredError sqref="C552:C560 C567 C584:C592 C610:C619 C787:C804 C819:C827 C834 C852:C860 C926:C940 C956:C963 C996:C1004 C1012 C1030:C1038 C1055:C1061 C125 C1215:C1223 C113 C119 C142:C145" numberStoredAsText="1"/>
    <ignoredError sqref="C114 C120 C126" twoDigitTextYear="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Portada</vt:lpstr>
      <vt:lpstr>Diseño de Registro</vt:lpstr>
      <vt:lpstr>Relación de valores y variables</vt:lpstr>
      <vt:lpstr>'Diseño de Registro'!Área_de_impresión</vt:lpstr>
    </vt:vector>
  </TitlesOfParts>
  <Company>ine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ine</cp:lastModifiedBy>
  <cp:lastPrinted>2014-05-21T06:54:11Z</cp:lastPrinted>
  <dcterms:created xsi:type="dcterms:W3CDTF">2005-05-18T15:56:54Z</dcterms:created>
  <dcterms:modified xsi:type="dcterms:W3CDTF">2017-10-02T11:58:01Z</dcterms:modified>
</cp:coreProperties>
</file>