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2_Formulas_Functions\"/>
    </mc:Choice>
  </mc:AlternateContent>
  <xr:revisionPtr revIDLastSave="0" documentId="8_{1ADF9B12-34F6-4493-A915-87C76F86AA41}" xr6:coauthVersionLast="47" xr6:coauthVersionMax="47" xr10:uidLastSave="{00000000-0000-0000-0000-000000000000}"/>
  <bookViews>
    <workbookView xWindow="-96" yWindow="-96" windowWidth="17832" windowHeight="10548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/>
  <c r="R18" i="10" a="1"/>
  <c r="R18" i="10"/>
  <c r="R19" i="10" a="1"/>
  <c r="R19" i="10"/>
  <c r="R20" i="10" a="1"/>
  <c r="R20" i="10"/>
  <c r="R21" i="10" a="1"/>
  <c r="R21" i="10"/>
  <c r="R2" i="10" a="1"/>
  <c r="R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<sst xmlns="http://schemas.openxmlformats.org/spreadsheetml/2006/main" count="395" uniqueCount="144">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</sst>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8.265625" style="1" bestFit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.1328125" style="1" hidden="1" customWidth="1"/>
    <col min="8" max="9" width="11.1328125" style="1" hidden="1" customWidth="1"/>
    <col min="10" max="10" width="17.265625" style="1" hidden="1" customWidth="1"/>
    <col min="11" max="11" width="14.265625" style="1" hidden="1" customWidth="1"/>
    <col min="12" max="12" width="10.265625" style="1" customWidth="1"/>
    <col min="13" max="13" width="9.1328125" style="1" customWidth="1"/>
    <col min="14" max="14" width="10.3984375" style="1" hidden="1" customWidth="1"/>
    <col min="15" max="15" width="14.1328125" style="1" hidden="1" customWidth="1"/>
    <col min="16" max="16" width="9.6640625" style="1" customWidth="1"/>
    <col min="17" max="17" width="11.46484375" style="1" bestFit="1" customWidth="1"/>
    <col min="18" max="18" width="14.1328125" style="1" bestFit="1" customWidth="1"/>
    <col min="19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IF(P3,"Goal Met","Goal 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IF(P4,"Goal Met","Goal Not Met")</f>
        <v>Goal 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328125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.1328125" style="1" hidden="1" customWidth="1"/>
    <col min="8" max="9" width="11.1328125" style="1" hidden="1" customWidth="1"/>
    <col min="10" max="10" width="17.265625" style="1" hidden="1" customWidth="1"/>
    <col min="11" max="11" width="14.265625" style="1" hidden="1" customWidth="1"/>
    <col min="12" max="12" width="10.265625" style="1" hidden="1" customWidth="1"/>
    <col min="13" max="13" width="9.1328125" style="1" hidden="1" customWidth="1"/>
    <col min="14" max="14" width="10.3984375" style="1" hidden="1" customWidth="1"/>
    <col min="15" max="15" width="14.1328125" style="1" hidden="1" customWidth="1"/>
    <col min="16" max="16" width="9.6640625" style="1" hidden="1" customWidth="1"/>
    <col min="17" max="17" width="9.6640625" style="1" customWidth="1"/>
    <col min="18" max="18" width="9.1328125" style="1"/>
    <col min="19" max="19" width="14.1328125" style="1" bestFit="1" customWidth="1"/>
    <col min="20" max="16384" width="9.1328125" style="1"/>
  </cols>
  <sheetData>
    <row r="1" spans="2:17" ht="14.65" thickBot="1" x14ac:dyDescent="0.5">
      <c r="G1" s="25"/>
    </row>
    <row r="2" spans="2:17" s="11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4.65" thickBot="1" x14ac:dyDescent="0.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4.65" thickBot="1" x14ac:dyDescent="0.5">
      <c r="B14" s="17" t="s">
        <v>25</v>
      </c>
    </row>
    <row r="15" spans="2:17" x14ac:dyDescent="0.45">
      <c r="B15" s="13" t="s">
        <v>22</v>
      </c>
      <c r="C15" s="14">
        <v>5</v>
      </c>
    </row>
    <row r="16" spans="2:17" ht="14.65" thickBot="1" x14ac:dyDescent="0.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" sqref="R2:R21"/>
    </sheetView>
  </sheetViews>
  <sheetFormatPr defaultRowHeight="14.25" x14ac:dyDescent="0.45"/>
  <cols>
    <col min="1" max="1" width="16.86328125" bestFit="1" customWidth="1"/>
    <col min="2" max="2" width="19.1328125" hidden="1" customWidth="1"/>
    <col min="3" max="3" width="21.86328125" hidden="1" customWidth="1"/>
    <col min="4" max="4" width="11.1328125" hidden="1" customWidth="1"/>
    <col min="5" max="5" width="38.1328125" hidden="1" customWidth="1"/>
    <col min="6" max="6" width="14.59765625" hidden="1" customWidth="1"/>
    <col min="7" max="7" width="18.59765625" hidden="1" customWidth="1"/>
    <col min="8" max="8" width="13.86328125" bestFit="1" customWidth="1"/>
    <col min="9" max="9" width="19" hidden="1" customWidth="1"/>
    <col min="10" max="10" width="68.1328125" hidden="1" customWidth="1"/>
    <col min="11" max="11" width="10.9296875" hidden="1" customWidth="1"/>
    <col min="12" max="12" width="14.265625" hidden="1" customWidth="1"/>
    <col min="13" max="13" width="10" hidden="1" customWidth="1"/>
    <col min="14" max="14" width="7.59765625" hidden="1" customWidth="1"/>
    <col min="15" max="15" width="5.6640625" hidden="1" customWidth="1"/>
    <col min="16" max="16" width="10.6640625" bestFit="1" customWidth="1"/>
    <col min="17" max="18" width="9.46484375" bestFit="1" customWidth="1"/>
  </cols>
  <sheetData>
    <row r="1" spans="1:18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IF(A2=$K$1, "Roll Desired", "Not Desired")</f>
        <v>Not Desired</v>
      </c>
      <c r="L2" t="str">
        <f>IF(A2=$L$1, "Roll Desired", "Not Desired")</f>
        <v>Not Desired</v>
      </c>
      <c r="M2" t="str">
        <f>IF(A2=$K$1,"Roll Desired",IF(A2=$L$1,"Roll Desired","Not Desired"))</f>
        <v>Not Desired</v>
      </c>
      <c r="N2" t="b">
        <f>AND(A2=$K$1,A2=$L$1)</f>
        <v>0</v>
      </c>
      <c r="O2" t="b">
        <f>OR(A2=$K$1,A2=$L$1)</f>
        <v>0</v>
      </c>
      <c r="P2" t="str">
        <f>IF(OR(A2=$K$1,A2=$L$1), "Role Desired", "Not Desired")</f>
        <v>Not Desired</v>
      </c>
      <c r="Q2" t="str">
        <f>IF($H2&gt;$Q$1, "Salary&gt;85k", "Salary Low")</f>
        <v>Salary&gt;85k</v>
      </c>
      <c r="R2" t="str" cm="1">
        <f t="array" ref="R2">_xlfn.IFS($H2&gt;$Q$1, "Salary&gt;85k", $H2 = "", "n/a", TRUE, "Salary Low")</f>
        <v>Salary&gt;85k</v>
      </c>
    </row>
    <row r="3" spans="1:18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IF(A3=$K$1, "Roll Desired", "Not Desired")</f>
        <v>Roll Desired</v>
      </c>
      <c r="L3" t="str">
        <f t="shared" ref="L3:L21" si="1">IF(A3=$L$1, "Roll Desired", "Not Desired")</f>
        <v>Not Desired</v>
      </c>
      <c r="M3" t="str">
        <f t="shared" ref="M3:M21" si="2">IF(A3=$K$1,"Roll Desired",IF(A3=$L$1,"Roll Desired","Not Desired"))</f>
        <v>Roll Desired</v>
      </c>
      <c r="N3" t="b">
        <f t="shared" ref="N3:N21" si="3">AND(A3=$K$1,A3=$L$1)</f>
        <v>0</v>
      </c>
      <c r="O3" t="b">
        <f t="shared" ref="O3:O21" si="4">OR(A3=$K$1,A3=$L$1)</f>
        <v>1</v>
      </c>
      <c r="P3" t="str">
        <f t="shared" ref="P3:P21" si="5">IF(OR(A3=$K$1,A3=$L$1), "Role Desired", "Not Desired")</f>
        <v>Role Desired</v>
      </c>
      <c r="Q3" t="str">
        <f t="shared" ref="Q3:Q21" si="6">IF($H3&gt;$Q$1, "Salary&gt;85k", "Salary Low")</f>
        <v>Salary Low</v>
      </c>
      <c r="R3" t="str" cm="1">
        <f t="array" ref="R3">_xlfn.IFS($H3&gt;$Q$1, "Salary&gt;85k", $H3 = "", "n/a", TRUE, "Salary Low")</f>
        <v>Salary Low</v>
      </c>
    </row>
    <row r="4" spans="1:18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Roll Desired</v>
      </c>
      <c r="L4" t="str">
        <f t="shared" si="1"/>
        <v>Not Desired</v>
      </c>
      <c r="M4" t="str">
        <f t="shared" si="2"/>
        <v>Roll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_xlfn.IFS($H4&gt;$Q$1, "Salary&gt;85k", $H4 = "", "n/a", TRUE, "Salary Low")</f>
        <v>n/a</v>
      </c>
    </row>
    <row r="5" spans="1:18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_xlfn.IFS($H5&gt;$Q$1, "Salary&gt;85k", $H5 = "", "n/a", TRUE, "Salary Low")</f>
        <v>n/a</v>
      </c>
    </row>
    <row r="6" spans="1:18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_xlfn.IFS($H6&gt;$Q$1, "Salary&gt;85k", $H6 = "", "n/a", TRUE, "Salary Low")</f>
        <v>n/a</v>
      </c>
    </row>
    <row r="7" spans="1:18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_xlfn.IFS($H7&gt;$Q$1, "Salary&gt;85k", $H7 = "", "n/a", TRUE, "Salary Low")</f>
        <v>n/a</v>
      </c>
    </row>
    <row r="8" spans="1:18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Roll Desired</v>
      </c>
      <c r="L8" t="str">
        <f t="shared" si="1"/>
        <v>Not Desired</v>
      </c>
      <c r="M8" t="str">
        <f t="shared" si="2"/>
        <v>Roll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_xlfn.IFS($H8&gt;$Q$1, "Salary&gt;85k", $H8 = "", "n/a", TRUE, "Salary Low")</f>
        <v>n/a</v>
      </c>
    </row>
    <row r="9" spans="1:18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Roll Desired</v>
      </c>
      <c r="L9" t="str">
        <f t="shared" si="1"/>
        <v>Not Desired</v>
      </c>
      <c r="M9" t="str">
        <f t="shared" si="2"/>
        <v>Roll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_xlfn.IFS($H9&gt;$Q$1, "Salary&gt;85k", $H9 = "", "n/a", TRUE, "Salary Low")</f>
        <v>Salary&gt;85k</v>
      </c>
    </row>
    <row r="10" spans="1:18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Roll Desired</v>
      </c>
      <c r="L10" t="str">
        <f t="shared" si="1"/>
        <v>Not Desired</v>
      </c>
      <c r="M10" t="str">
        <f t="shared" si="2"/>
        <v>Roll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_xlfn.IFS($H10&gt;$Q$1, "Salary&gt;85k", $H10 = "", "n/a", TRUE, "Salary Low")</f>
        <v>n/a</v>
      </c>
    </row>
    <row r="11" spans="1:18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Roll Desired</v>
      </c>
      <c r="L11" t="str">
        <f t="shared" si="1"/>
        <v>Not Desired</v>
      </c>
      <c r="M11" t="str">
        <f t="shared" si="2"/>
        <v>Roll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_xlfn.IFS($H11&gt;$Q$1, "Salary&gt;85k", $H11 = "", "n/a", TRUE, "Salary Low")</f>
        <v>Salary&gt;85k</v>
      </c>
    </row>
    <row r="12" spans="1:18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_xlfn.IFS($H12&gt;$Q$1, "Salary&gt;85k", $H12 = "", "n/a", TRUE, "Salary Low")</f>
        <v>Salary&gt;85k</v>
      </c>
    </row>
    <row r="13" spans="1:18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_xlfn.IFS($H13&gt;$Q$1, "Salary&gt;85k", $H13 = "", "n/a", TRUE, "Salary Low")</f>
        <v>Salary&gt;85k</v>
      </c>
    </row>
    <row r="14" spans="1:18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_xlfn.IFS($H14&gt;$Q$1, "Salary&gt;85k", $H14 = "", "n/a", TRUE, "Salary Low")</f>
        <v>Salary&gt;85k</v>
      </c>
    </row>
    <row r="15" spans="1:18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_xlfn.IFS($H15&gt;$Q$1, "Salary&gt;85k", $H15 = "", "n/a", TRUE, "Salary Low")</f>
        <v>Salary Low</v>
      </c>
    </row>
    <row r="16" spans="1:18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_xlfn.IFS($H16&gt;$Q$1, "Salary&gt;85k", $H16 = "", "n/a", TRUE, "Salary Low")</f>
        <v>Salary&gt;85k</v>
      </c>
    </row>
    <row r="17" spans="1:18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_xlfn.IFS($H17&gt;$Q$1, "Salary&gt;85k", $H17 = "", "n/a", TRUE, "Salary Low")</f>
        <v>Salary&gt;85k</v>
      </c>
    </row>
    <row r="18" spans="1:18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Roll Desired</v>
      </c>
      <c r="M18" t="str">
        <f t="shared" si="2"/>
        <v>Roll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_xlfn.IFS($H18&gt;$Q$1, "Salary&gt;85k", $H18 = "", "n/a", TRUE, "Salary Low")</f>
        <v>n/a</v>
      </c>
    </row>
    <row r="19" spans="1:18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_xlfn.IFS($H19&gt;$Q$1, "Salary&gt;85k", $H19 = "", "n/a", TRUE, "Salary Low")</f>
        <v>Salary&gt;85k</v>
      </c>
    </row>
    <row r="20" spans="1:18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_xlfn.IFS($H20&gt;$Q$1, "Salary&gt;85k", $H20 = "", "n/a", TRUE, "Salary Low")</f>
        <v>n/a</v>
      </c>
    </row>
    <row r="21" spans="1:18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Roll Desired</v>
      </c>
      <c r="M21" t="str">
        <f t="shared" si="2"/>
        <v>Roll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_xlfn.IFS($H21&gt;$Q$1, "Salary&gt;85k", $H21 = "", "n/a", TRUE, "Salary Low")</f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25" x14ac:dyDescent="0.45"/>
  <cols>
    <col min="1" max="1" width="16.86328125" bestFit="1" customWidth="1"/>
    <col min="2" max="2" width="17.3984375" hidden="1" customWidth="1"/>
    <col min="3" max="3" width="21.86328125" hidden="1" customWidth="1"/>
    <col min="4" max="4" width="11.1328125" hidden="1" customWidth="1"/>
    <col min="5" max="5" width="38.1328125" hidden="1" customWidth="1"/>
    <col min="6" max="6" width="14.59765625" hidden="1" customWidth="1"/>
    <col min="7" max="7" width="18.59765625" hidden="1" customWidth="1"/>
    <col min="8" max="8" width="13.86328125" bestFit="1" customWidth="1"/>
    <col min="9" max="9" width="19" hidden="1" customWidth="1"/>
    <col min="10" max="10" width="68.1328125" hidden="1" customWidth="1"/>
    <col min="11" max="11" width="15.86328125" bestFit="1" customWidth="1"/>
    <col min="12" max="12" width="19.1328125" bestFit="1" customWidth="1"/>
    <col min="13" max="13" width="14.265625" bestFit="1" customWidth="1"/>
    <col min="14" max="14" width="11.265625" bestFit="1" customWidth="1"/>
    <col min="15" max="15" width="10.1328125" bestFit="1" customWidth="1"/>
    <col min="16" max="16" width="14.265625" bestFit="1" customWidth="1"/>
    <col min="17" max="17" width="10.6640625" bestFit="1" customWidth="1"/>
    <col min="18" max="18" width="12.3984375" bestFit="1" customWidth="1"/>
  </cols>
  <sheetData>
    <row r="1" spans="1:18 16384:16384" x14ac:dyDescent="0.4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4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4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4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4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4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4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4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4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4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4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4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4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4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4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4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4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4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4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4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4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 x14ac:dyDescent="0.45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640625" bestFit="1" customWidth="1"/>
    <col min="6" max="6" width="17.59765625" bestFit="1" customWidth="1"/>
  </cols>
  <sheetData>
    <row r="2" spans="2:6" x14ac:dyDescent="0.4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4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4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4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4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4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4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4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D3" sqref="D3"/>
    </sheetView>
  </sheetViews>
  <sheetFormatPr defaultRowHeight="14.25" x14ac:dyDescent="0.45"/>
  <cols>
    <col min="2" max="2" width="9.86328125" bestFit="1" customWidth="1"/>
    <col min="3" max="3" width="10.59765625" customWidth="1"/>
  </cols>
  <sheetData>
    <row r="1" spans="2:5" ht="14.65" thickBot="1" x14ac:dyDescent="0.5"/>
    <row r="2" spans="2:5" x14ac:dyDescent="0.4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4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4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4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65" thickBot="1" x14ac:dyDescent="0.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2024-07-16T20:11:02Z</dcterms:created>
  <dcterms:modified xsi:type="dcterms:W3CDTF">2026-03-21T10:05:42Z</dcterms:modified>
</cp:coreProperties>
</file>