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e43cb24f254ddb08/Escritorio/Lab3_Paperbot/"/>
    </mc:Choice>
  </mc:AlternateContent>
  <xr:revisionPtr revIDLastSave="4" documentId="11_9676663466AACF0701C5D5B18B9A854C58A7EEBB" xr6:coauthVersionLast="46" xr6:coauthVersionMax="46" xr10:uidLastSave="{2F8CE702-CD84-4D4A-AB5D-6087871E89D2}"/>
  <bookViews>
    <workbookView xWindow="-96" yWindow="-96" windowWidth="23232" windowHeight="13152" xr2:uid="{00000000-000D-0000-FFFF-FFFF00000000}"/>
  </bookViews>
  <sheets>
    <sheet name="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2" i="1"/>
</calcChain>
</file>

<file path=xl/sharedStrings.xml><?xml version="1.0" encoding="utf-8"?>
<sst xmlns="http://schemas.openxmlformats.org/spreadsheetml/2006/main" count="12" uniqueCount="12">
  <si>
    <t>time</t>
  </si>
  <si>
    <t>left_wheel</t>
  </si>
  <si>
    <t>right_wheel</t>
  </si>
  <si>
    <t>x</t>
  </si>
  <si>
    <t>z</t>
  </si>
  <si>
    <t>angle</t>
  </si>
  <si>
    <t>ang_vel</t>
  </si>
  <si>
    <t>lidar_f</t>
  </si>
  <si>
    <t>lidar_r</t>
  </si>
  <si>
    <t>compass_x</t>
  </si>
  <si>
    <t>compass_z</t>
  </si>
  <si>
    <t>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</si>
</sst>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2"/>
  <sheetViews>
    <sheetView tabSelected="1" workbookViewId="0">
      <selection activeCell="K6" sqref="K6"/>
    </sheetView>
  </sheetViews>
  <sheetFormatPr defaultColWidth="14.44140625" defaultRowHeight="15.75" customHeight="1" x14ac:dyDescent="0.4"/>
  <sheetData>
    <row r="1" spans="1:13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</v>
      </c>
    </row>
    <row r="2" spans="1:13" ht="15.75" customHeight="1" x14ac:dyDescent="0.55000000000000004">
      <c r="A2" s="2">
        <v>0</v>
      </c>
      <c r="B2" s="3">
        <v>0</v>
      </c>
      <c r="C2" s="3">
        <v>0</v>
      </c>
      <c r="D2" s="3">
        <v>0.35506199999999999</v>
      </c>
      <c r="E2" s="3">
        <v>-0.29988999999999999</v>
      </c>
      <c r="F2" s="3">
        <v>-1.5200000000000001E-3</v>
      </c>
      <c r="G2" s="3">
        <v>1.3519999999999999E-3</v>
      </c>
      <c r="H2" s="3">
        <v>50.018329999999999</v>
      </c>
      <c r="I2" s="3">
        <v>286.89139999999998</v>
      </c>
      <c r="J2" s="3">
        <v>-1.5100000000000001E-3</v>
      </c>
      <c r="K2" s="3">
        <v>-0.94466000000000006</v>
      </c>
      <c r="L2" s="3">
        <v>1.4250000000000001E-3</v>
      </c>
      <c r="M2">
        <f>-E2</f>
        <v>0.29988999999999999</v>
      </c>
    </row>
    <row r="3" spans="1:13" ht="15.75" customHeight="1" x14ac:dyDescent="0.55000000000000004">
      <c r="A3" s="4">
        <v>0.25</v>
      </c>
      <c r="B3" s="3">
        <v>-0.75</v>
      </c>
      <c r="C3" s="3">
        <v>-0.5625</v>
      </c>
      <c r="D3" s="3">
        <v>0.35400700000000002</v>
      </c>
      <c r="E3" s="3">
        <v>-0.29997000000000001</v>
      </c>
      <c r="F3" s="3">
        <v>1.0345999999999999E-2</v>
      </c>
      <c r="G3" s="3">
        <v>5.1943999999999997E-2</v>
      </c>
      <c r="H3" s="3">
        <v>53.041440000000001</v>
      </c>
      <c r="I3" s="3">
        <v>314.53379999999999</v>
      </c>
      <c r="J3" s="3">
        <v>1.0754E-2</v>
      </c>
      <c r="K3" s="3">
        <v>-0.95487</v>
      </c>
      <c r="L3" s="3">
        <v>4.9713E-2</v>
      </c>
      <c r="M3">
        <f t="shared" ref="M3:M66" si="0">-E3</f>
        <v>0.29997000000000001</v>
      </c>
    </row>
    <row r="4" spans="1:13" ht="15.75" customHeight="1" x14ac:dyDescent="0.55000000000000004">
      <c r="A4" s="4">
        <v>0.5</v>
      </c>
      <c r="B4" s="3">
        <v>-1.5</v>
      </c>
      <c r="C4" s="3">
        <v>-1.125</v>
      </c>
      <c r="D4" s="3">
        <v>0.34579799999999999</v>
      </c>
      <c r="E4" s="3">
        <v>-0.29980000000000001</v>
      </c>
      <c r="F4" s="3">
        <v>3.5846000000000003E-2</v>
      </c>
      <c r="G4" s="3">
        <v>0.10377500000000001</v>
      </c>
      <c r="H4" s="3">
        <v>54.466099999999997</v>
      </c>
      <c r="I4" s="3">
        <v>290.01729999999998</v>
      </c>
      <c r="J4" s="3">
        <v>3.4882000000000003E-2</v>
      </c>
      <c r="K4" s="3">
        <v>-0.90005999999999997</v>
      </c>
      <c r="L4" s="3">
        <v>0.10611</v>
      </c>
      <c r="M4">
        <f t="shared" si="0"/>
        <v>0.29980000000000001</v>
      </c>
    </row>
    <row r="5" spans="1:13" ht="15.75" customHeight="1" x14ac:dyDescent="0.55000000000000004">
      <c r="A5" s="4">
        <v>0.75</v>
      </c>
      <c r="B5" s="3">
        <v>-2.25</v>
      </c>
      <c r="C5" s="3">
        <v>-1.6875</v>
      </c>
      <c r="D5" s="3">
        <v>0.33347599999999999</v>
      </c>
      <c r="E5" s="3">
        <v>-0.29918</v>
      </c>
      <c r="F5" s="3">
        <v>7.4560000000000001E-2</v>
      </c>
      <c r="G5" s="3">
        <v>0.15618299999999999</v>
      </c>
      <c r="H5" s="3">
        <v>56.15222</v>
      </c>
      <c r="I5" s="3">
        <v>298.76350000000002</v>
      </c>
      <c r="J5" s="3">
        <v>7.2764999999999996E-2</v>
      </c>
      <c r="K5" s="3">
        <v>-0.98699000000000003</v>
      </c>
      <c r="L5" s="3">
        <v>0.147817</v>
      </c>
      <c r="M5">
        <f t="shared" si="0"/>
        <v>0.29918</v>
      </c>
    </row>
    <row r="6" spans="1:13" ht="15.75" customHeight="1" x14ac:dyDescent="0.55000000000000004">
      <c r="A6" s="4">
        <v>1</v>
      </c>
      <c r="B6" s="3">
        <v>-3</v>
      </c>
      <c r="C6" s="3">
        <v>-2.25</v>
      </c>
      <c r="D6" s="3">
        <v>0.31709399999999999</v>
      </c>
      <c r="E6" s="3">
        <v>-0.29759999999999998</v>
      </c>
      <c r="F6" s="3">
        <v>0.12634300000000001</v>
      </c>
      <c r="G6" s="3">
        <v>0.20722399999999999</v>
      </c>
      <c r="H6" s="3">
        <v>71.349119999999999</v>
      </c>
      <c r="I6" s="3">
        <v>314.41910000000001</v>
      </c>
      <c r="J6" s="3">
        <v>0.12799199999999999</v>
      </c>
      <c r="K6" s="5">
        <v>-0.94830999999999999</v>
      </c>
      <c r="L6" s="3">
        <v>0.20818900000000001</v>
      </c>
      <c r="M6">
        <f t="shared" si="0"/>
        <v>0.29759999999999998</v>
      </c>
    </row>
    <row r="7" spans="1:13" ht="15.75" customHeight="1" x14ac:dyDescent="0.55000000000000004">
      <c r="A7" s="4">
        <v>1.25</v>
      </c>
      <c r="B7" s="3">
        <v>-3.75</v>
      </c>
      <c r="C7" s="3">
        <v>-2.8125</v>
      </c>
      <c r="D7" s="3">
        <v>0.296794</v>
      </c>
      <c r="E7" s="3">
        <v>-0.29443999999999998</v>
      </c>
      <c r="F7" s="3">
        <v>0.190411</v>
      </c>
      <c r="G7" s="3">
        <v>0.260378</v>
      </c>
      <c r="H7" s="3">
        <v>72.089770000000001</v>
      </c>
      <c r="I7" s="3">
        <v>342.02629999999999</v>
      </c>
      <c r="J7" s="3">
        <v>0.18217</v>
      </c>
      <c r="K7" s="3">
        <v>-0.96286000000000005</v>
      </c>
      <c r="L7" s="3">
        <v>0.231076</v>
      </c>
      <c r="M7">
        <f t="shared" si="0"/>
        <v>0.29443999999999998</v>
      </c>
    </row>
    <row r="8" spans="1:13" ht="15.75" customHeight="1" x14ac:dyDescent="0.55000000000000004">
      <c r="A8" s="4">
        <v>1.5</v>
      </c>
      <c r="B8" s="3">
        <v>-4.5</v>
      </c>
      <c r="C8" s="3">
        <v>-3.375</v>
      </c>
      <c r="D8" s="3">
        <v>0.27276800000000001</v>
      </c>
      <c r="E8" s="3">
        <v>-0.28898000000000001</v>
      </c>
      <c r="F8" s="3">
        <v>0.26707500000000001</v>
      </c>
      <c r="G8" s="3">
        <v>0.310004</v>
      </c>
      <c r="H8" s="3">
        <v>80.036829999999995</v>
      </c>
      <c r="I8" s="3">
        <v>298.11</v>
      </c>
      <c r="J8" s="3">
        <v>0.25879400000000002</v>
      </c>
      <c r="K8" s="3">
        <v>-0.95418999999999998</v>
      </c>
      <c r="L8" s="3">
        <v>0.34394599999999997</v>
      </c>
      <c r="M8">
        <f t="shared" si="0"/>
        <v>0.28898000000000001</v>
      </c>
    </row>
    <row r="9" spans="1:13" ht="15.75" customHeight="1" x14ac:dyDescent="0.55000000000000004">
      <c r="A9" s="4">
        <v>1.75</v>
      </c>
      <c r="B9" s="3">
        <v>-4.5</v>
      </c>
      <c r="C9" s="3">
        <v>-3.375</v>
      </c>
      <c r="D9" s="3">
        <v>0.24923200000000001</v>
      </c>
      <c r="E9" s="3">
        <v>-0.28167999999999999</v>
      </c>
      <c r="F9" s="3">
        <v>0.34394999999999998</v>
      </c>
      <c r="G9" s="3">
        <v>0.31073200000000001</v>
      </c>
      <c r="H9" s="3">
        <v>102.3862</v>
      </c>
      <c r="I9" s="3">
        <v>299.97160000000002</v>
      </c>
      <c r="J9" s="3">
        <v>0.31903999999999999</v>
      </c>
      <c r="K9" s="3">
        <v>-0.96123000000000003</v>
      </c>
      <c r="L9" s="3">
        <v>0.30652600000000002</v>
      </c>
      <c r="M9">
        <f t="shared" si="0"/>
        <v>0.28167999999999999</v>
      </c>
    </row>
    <row r="10" spans="1:13" ht="15.75" customHeight="1" x14ac:dyDescent="0.55000000000000004">
      <c r="A10" s="4">
        <v>2</v>
      </c>
      <c r="B10" s="3">
        <v>-4.5</v>
      </c>
      <c r="C10" s="3">
        <v>-3.375</v>
      </c>
      <c r="D10" s="3">
        <v>0.22631499999999999</v>
      </c>
      <c r="E10" s="3">
        <v>-0.27256999999999998</v>
      </c>
      <c r="F10" s="3">
        <v>0.42105599999999999</v>
      </c>
      <c r="G10" s="3">
        <v>0.31217899999999998</v>
      </c>
      <c r="H10" s="3">
        <v>110.3218</v>
      </c>
      <c r="I10" s="3">
        <v>257.93349999999998</v>
      </c>
      <c r="J10" s="3">
        <v>0.40281299999999998</v>
      </c>
      <c r="K10" s="3">
        <v>-0.92137000000000002</v>
      </c>
      <c r="L10" s="3">
        <v>0.32056800000000002</v>
      </c>
      <c r="M10">
        <f t="shared" si="0"/>
        <v>0.27256999999999998</v>
      </c>
    </row>
    <row r="11" spans="1:13" ht="15.75" customHeight="1" x14ac:dyDescent="0.55000000000000004">
      <c r="A11" s="4">
        <v>2.25</v>
      </c>
      <c r="B11" s="3">
        <v>-4.5</v>
      </c>
      <c r="C11" s="3">
        <v>-3.375</v>
      </c>
      <c r="D11" s="3">
        <v>0.204184</v>
      </c>
      <c r="E11" s="3">
        <v>-0.26173999999999997</v>
      </c>
      <c r="F11" s="3">
        <v>0.49800800000000001</v>
      </c>
      <c r="G11" s="3">
        <v>0.30980799999999997</v>
      </c>
      <c r="H11" s="3">
        <v>130.2184</v>
      </c>
      <c r="I11" s="3">
        <v>210.1327</v>
      </c>
      <c r="J11" s="3">
        <v>0.52948399999999995</v>
      </c>
      <c r="K11" s="3">
        <v>-0.89973000000000003</v>
      </c>
      <c r="L11" s="3">
        <v>0.28711799999999998</v>
      </c>
      <c r="M11">
        <f t="shared" si="0"/>
        <v>0.26173999999999997</v>
      </c>
    </row>
    <row r="12" spans="1:13" ht="15.75" customHeight="1" x14ac:dyDescent="0.55000000000000004">
      <c r="A12" s="4">
        <v>2.5</v>
      </c>
      <c r="B12" s="3">
        <v>-4.5</v>
      </c>
      <c r="C12" s="3">
        <v>-3.375</v>
      </c>
      <c r="D12" s="3">
        <v>0.18293999999999999</v>
      </c>
      <c r="E12" s="3">
        <v>-0.24922</v>
      </c>
      <c r="F12" s="3">
        <v>0.57519900000000002</v>
      </c>
      <c r="G12" s="3">
        <v>0.31142500000000001</v>
      </c>
      <c r="H12" s="3">
        <v>147.4409</v>
      </c>
      <c r="I12" s="3">
        <v>205.71809999999999</v>
      </c>
      <c r="J12" s="3">
        <v>0.54557</v>
      </c>
      <c r="K12" s="3">
        <v>-0.80635000000000001</v>
      </c>
      <c r="L12" s="3">
        <v>0.31228099999999998</v>
      </c>
      <c r="M12">
        <f t="shared" si="0"/>
        <v>0.24922</v>
      </c>
    </row>
    <row r="13" spans="1:13" ht="15.75" customHeight="1" x14ac:dyDescent="0.55000000000000004">
      <c r="A13" s="4">
        <v>2.75</v>
      </c>
      <c r="B13" s="3">
        <v>-4.5</v>
      </c>
      <c r="C13" s="3">
        <v>-3.375</v>
      </c>
      <c r="D13" s="3">
        <v>0.16273199999999999</v>
      </c>
      <c r="E13" s="3">
        <v>-0.23511000000000001</v>
      </c>
      <c r="F13" s="3">
        <v>0.65254699999999999</v>
      </c>
      <c r="G13" s="3">
        <v>0.31101400000000001</v>
      </c>
      <c r="H13" s="3">
        <v>158.94239999999999</v>
      </c>
      <c r="I13" s="3">
        <v>191.37010000000001</v>
      </c>
      <c r="J13" s="3">
        <v>0.57423800000000003</v>
      </c>
      <c r="K13" s="3">
        <v>-0.86119999999999997</v>
      </c>
      <c r="L13" s="3">
        <v>0.30857000000000001</v>
      </c>
      <c r="M13">
        <f t="shared" si="0"/>
        <v>0.23511000000000001</v>
      </c>
    </row>
    <row r="14" spans="1:13" ht="15.75" customHeight="1" x14ac:dyDescent="0.55000000000000004">
      <c r="A14" s="4">
        <v>3</v>
      </c>
      <c r="B14" s="3">
        <v>-4.5</v>
      </c>
      <c r="C14" s="3">
        <v>-3.375</v>
      </c>
      <c r="D14" s="3">
        <v>0.143674</v>
      </c>
      <c r="E14" s="3">
        <v>-0.21947</v>
      </c>
      <c r="F14" s="3">
        <v>0.73013099999999997</v>
      </c>
      <c r="G14" s="3">
        <v>0.27422999999999997</v>
      </c>
      <c r="H14" s="3">
        <v>148.79130000000001</v>
      </c>
      <c r="I14" s="3">
        <v>200.6267</v>
      </c>
      <c r="J14" s="3">
        <v>0.63441199999999998</v>
      </c>
      <c r="K14" s="3">
        <v>-0.79142000000000001</v>
      </c>
      <c r="L14" s="3">
        <v>0.28743200000000002</v>
      </c>
      <c r="M14">
        <f t="shared" si="0"/>
        <v>0.21947</v>
      </c>
    </row>
    <row r="15" spans="1:13" ht="15.75" customHeight="1" x14ac:dyDescent="0.55000000000000004">
      <c r="A15" s="4">
        <v>3.25</v>
      </c>
      <c r="B15" s="3">
        <v>-4.5</v>
      </c>
      <c r="C15" s="3">
        <v>-3.375</v>
      </c>
      <c r="D15" s="3">
        <v>0.12590100000000001</v>
      </c>
      <c r="E15" s="3">
        <v>-0.20238999999999999</v>
      </c>
      <c r="F15" s="3">
        <v>0.807786</v>
      </c>
      <c r="G15" s="3">
        <v>0.31324299999999999</v>
      </c>
      <c r="H15" s="3">
        <v>162.3597</v>
      </c>
      <c r="I15" s="3">
        <v>183.29329999999999</v>
      </c>
      <c r="J15" s="3">
        <v>0.76093900000000003</v>
      </c>
      <c r="K15" s="3">
        <v>-0.69779999999999998</v>
      </c>
      <c r="L15" s="3">
        <v>0.32842399999999999</v>
      </c>
      <c r="M15">
        <f t="shared" si="0"/>
        <v>0.20238999999999999</v>
      </c>
    </row>
    <row r="16" spans="1:13" ht="15.75" customHeight="1" x14ac:dyDescent="0.55000000000000004">
      <c r="A16" s="4">
        <v>3.5</v>
      </c>
      <c r="B16" s="3">
        <v>-4.5</v>
      </c>
      <c r="C16" s="3">
        <v>-3.375</v>
      </c>
      <c r="D16" s="3">
        <v>0.109513</v>
      </c>
      <c r="E16" s="3">
        <v>-0.18396000000000001</v>
      </c>
      <c r="F16" s="3">
        <v>0.88572300000000004</v>
      </c>
      <c r="G16" s="3">
        <v>0.29749599999999998</v>
      </c>
      <c r="H16" s="3">
        <v>168.26169999999999</v>
      </c>
      <c r="I16" s="3">
        <v>179.84119999999999</v>
      </c>
      <c r="J16" s="3">
        <v>0.78372200000000003</v>
      </c>
      <c r="K16" s="3">
        <v>-0.65674999999999994</v>
      </c>
      <c r="L16" s="3">
        <v>0.33840700000000001</v>
      </c>
      <c r="M16">
        <f t="shared" si="0"/>
        <v>0.18396000000000001</v>
      </c>
    </row>
    <row r="17" spans="1:13" ht="15.75" customHeight="1" x14ac:dyDescent="0.55000000000000004">
      <c r="A17" s="4">
        <v>3.75</v>
      </c>
      <c r="B17" s="3">
        <v>-4.5</v>
      </c>
      <c r="C17" s="3">
        <v>-3.375</v>
      </c>
      <c r="D17" s="3">
        <v>9.4628000000000004E-2</v>
      </c>
      <c r="E17" s="3">
        <v>-0.16428999999999999</v>
      </c>
      <c r="F17" s="3">
        <v>0.96397500000000003</v>
      </c>
      <c r="G17" s="3">
        <v>0.311222</v>
      </c>
      <c r="H17" s="3">
        <v>155.4127</v>
      </c>
      <c r="I17" s="3">
        <v>191.81280000000001</v>
      </c>
      <c r="J17" s="3">
        <v>0.80062900000000004</v>
      </c>
      <c r="K17" s="3">
        <v>-0.59367000000000003</v>
      </c>
      <c r="L17" s="3">
        <v>0.32868799999999998</v>
      </c>
      <c r="M17">
        <f t="shared" si="0"/>
        <v>0.16428999999999999</v>
      </c>
    </row>
    <row r="18" spans="1:13" ht="15.75" customHeight="1" x14ac:dyDescent="0.55000000000000004">
      <c r="A18" s="4">
        <v>4</v>
      </c>
      <c r="B18" s="3">
        <v>-4.5</v>
      </c>
      <c r="C18" s="3">
        <v>-3.375</v>
      </c>
      <c r="D18" s="3">
        <v>8.1328999999999999E-2</v>
      </c>
      <c r="E18" s="3">
        <v>-0.14352000000000001</v>
      </c>
      <c r="F18" s="3">
        <v>1.0423819999999999</v>
      </c>
      <c r="G18" s="3">
        <v>0.31249199999999999</v>
      </c>
      <c r="H18" s="3">
        <v>167.50729999999999</v>
      </c>
      <c r="I18" s="3">
        <v>186.39099999999999</v>
      </c>
      <c r="J18" s="3">
        <v>0.84650800000000004</v>
      </c>
      <c r="K18" s="3">
        <v>-0.49054999999999999</v>
      </c>
      <c r="L18" s="3">
        <v>0.34076000000000001</v>
      </c>
      <c r="M18">
        <f t="shared" si="0"/>
        <v>0.14352000000000001</v>
      </c>
    </row>
    <row r="19" spans="1:13" ht="15.75" customHeight="1" x14ac:dyDescent="0.55000000000000004">
      <c r="A19" s="4">
        <v>4.25</v>
      </c>
      <c r="B19" s="3">
        <v>-4.5</v>
      </c>
      <c r="C19" s="3">
        <v>-3.375</v>
      </c>
      <c r="D19" s="3">
        <v>6.9705000000000003E-2</v>
      </c>
      <c r="E19" s="3">
        <v>-0.12175999999999999</v>
      </c>
      <c r="F19" s="3">
        <v>1.1210370000000001</v>
      </c>
      <c r="G19" s="3">
        <v>0.31295200000000001</v>
      </c>
      <c r="H19" s="3">
        <v>160.81540000000001</v>
      </c>
      <c r="I19" s="3">
        <v>184.78319999999999</v>
      </c>
      <c r="J19" s="3">
        <v>0.96035300000000001</v>
      </c>
      <c r="K19" s="3">
        <v>-0.42154999999999998</v>
      </c>
      <c r="L19" s="3">
        <v>0.32131500000000002</v>
      </c>
      <c r="M19">
        <f t="shared" si="0"/>
        <v>0.12175999999999999</v>
      </c>
    </row>
    <row r="20" spans="1:13" ht="15.75" customHeight="1" x14ac:dyDescent="0.55000000000000004">
      <c r="A20" s="4">
        <v>4.5</v>
      </c>
      <c r="B20" s="3">
        <v>-4.5</v>
      </c>
      <c r="C20" s="3">
        <v>-3.375</v>
      </c>
      <c r="D20" s="3">
        <v>5.9820999999999999E-2</v>
      </c>
      <c r="E20" s="3">
        <v>-9.9150000000000002E-2</v>
      </c>
      <c r="F20" s="3">
        <v>1.1996659999999999</v>
      </c>
      <c r="G20" s="3">
        <v>0.31456299999999998</v>
      </c>
      <c r="H20" s="3">
        <v>158.8989</v>
      </c>
      <c r="I20" s="3">
        <v>175.5909</v>
      </c>
      <c r="J20" s="3">
        <v>0.96566399999999997</v>
      </c>
      <c r="K20" s="3">
        <v>-0.37761</v>
      </c>
      <c r="L20" s="3">
        <v>0.33646799999999999</v>
      </c>
      <c r="M20">
        <f t="shared" si="0"/>
        <v>9.9150000000000002E-2</v>
      </c>
    </row>
    <row r="21" spans="1:13" ht="15.75" customHeight="1" x14ac:dyDescent="0.55000000000000004">
      <c r="A21" s="4">
        <v>4.75</v>
      </c>
      <c r="B21" s="3">
        <v>-4.5</v>
      </c>
      <c r="C21" s="3">
        <v>-3.375</v>
      </c>
      <c r="D21" s="3">
        <v>5.1761000000000001E-2</v>
      </c>
      <c r="E21" s="3">
        <v>-7.5829999999999995E-2</v>
      </c>
      <c r="F21" s="3">
        <v>1.2784930000000001</v>
      </c>
      <c r="G21" s="3">
        <v>0.31266100000000002</v>
      </c>
      <c r="H21" s="3">
        <v>178.1833</v>
      </c>
      <c r="I21" s="3">
        <v>182.78530000000001</v>
      </c>
      <c r="J21" s="3">
        <v>1.053453</v>
      </c>
      <c r="K21" s="3">
        <v>-0.28143000000000001</v>
      </c>
      <c r="L21" s="3">
        <v>0.33535900000000002</v>
      </c>
      <c r="M21">
        <f t="shared" si="0"/>
        <v>7.5829999999999995E-2</v>
      </c>
    </row>
    <row r="22" spans="1:13" ht="15.75" customHeight="1" x14ac:dyDescent="0.55000000000000004">
      <c r="A22" s="4">
        <v>5</v>
      </c>
      <c r="B22" s="3">
        <v>-4.5</v>
      </c>
      <c r="C22" s="3">
        <v>-3.375</v>
      </c>
      <c r="D22" s="3">
        <v>4.5564E-2</v>
      </c>
      <c r="E22" s="3">
        <v>-5.194E-2</v>
      </c>
      <c r="F22" s="3">
        <v>1.3575440000000001</v>
      </c>
      <c r="G22" s="3">
        <v>0.31325399999999998</v>
      </c>
      <c r="H22" s="3">
        <v>181.773</v>
      </c>
      <c r="I22" s="3">
        <v>169.37450000000001</v>
      </c>
      <c r="J22" s="3">
        <v>0.92485300000000004</v>
      </c>
      <c r="K22" s="3">
        <v>-0.20701</v>
      </c>
      <c r="L22" s="3">
        <v>0.33127200000000001</v>
      </c>
      <c r="M22">
        <f t="shared" si="0"/>
        <v>5.194E-2</v>
      </c>
    </row>
    <row r="23" spans="1:13" ht="15.75" customHeight="1" x14ac:dyDescent="0.55000000000000004">
      <c r="A23" s="4">
        <v>5.25</v>
      </c>
      <c r="B23" s="3">
        <v>-4.5</v>
      </c>
      <c r="C23" s="3">
        <v>-3.375</v>
      </c>
      <c r="D23" s="3">
        <v>4.1230999999999997E-2</v>
      </c>
      <c r="E23" s="3">
        <v>-2.7629999999999998E-2</v>
      </c>
      <c r="F23" s="3">
        <v>1.4358470000000001</v>
      </c>
      <c r="G23" s="3">
        <v>0.30993700000000002</v>
      </c>
      <c r="H23" s="3">
        <v>197.19319999999999</v>
      </c>
      <c r="I23" s="3">
        <v>155.76900000000001</v>
      </c>
      <c r="J23" s="3">
        <v>1.0977809999999999</v>
      </c>
      <c r="K23" s="3">
        <v>-0.1462</v>
      </c>
      <c r="L23" s="3">
        <v>0.29735</v>
      </c>
      <c r="M23">
        <f t="shared" si="0"/>
        <v>2.7629999999999998E-2</v>
      </c>
    </row>
    <row r="24" spans="1:13" ht="15.75" customHeight="1" x14ac:dyDescent="0.55000000000000004">
      <c r="A24" s="4">
        <v>5.5</v>
      </c>
      <c r="B24" s="3">
        <v>-3.75</v>
      </c>
      <c r="C24" s="3">
        <v>-2.8125</v>
      </c>
      <c r="D24" s="3">
        <v>3.9039999999999998E-2</v>
      </c>
      <c r="E24" s="3">
        <v>-7.1700000000000002E-3</v>
      </c>
      <c r="F24" s="3">
        <v>1.5000249999999999</v>
      </c>
      <c r="G24" s="3">
        <v>0.25876100000000002</v>
      </c>
      <c r="H24" s="3">
        <v>185.173</v>
      </c>
      <c r="I24" s="3">
        <v>170.45439999999999</v>
      </c>
      <c r="J24" s="3">
        <v>1.002764</v>
      </c>
      <c r="K24" s="3">
        <v>-7.0110000000000006E-2</v>
      </c>
      <c r="L24" s="3">
        <v>0.23641899999999999</v>
      </c>
      <c r="M24">
        <f t="shared" si="0"/>
        <v>7.1700000000000002E-3</v>
      </c>
    </row>
    <row r="25" spans="1:13" ht="15.75" customHeight="1" x14ac:dyDescent="0.55000000000000004">
      <c r="A25" s="4">
        <v>5.75</v>
      </c>
      <c r="B25" s="3">
        <v>-3</v>
      </c>
      <c r="C25" s="3">
        <v>-2.25</v>
      </c>
      <c r="D25" s="3">
        <v>3.8227999999999998E-2</v>
      </c>
      <c r="E25" s="3">
        <v>9.2949999999999994E-3</v>
      </c>
      <c r="F25" s="3">
        <v>1.5517860000000001</v>
      </c>
      <c r="G25" s="3">
        <v>0.20699600000000001</v>
      </c>
      <c r="H25" s="3">
        <v>189.83840000000001</v>
      </c>
      <c r="I25" s="3">
        <v>158.02959999999999</v>
      </c>
      <c r="J25" s="3">
        <v>1.0387280000000001</v>
      </c>
      <c r="K25" s="3">
        <v>-1.89E-2</v>
      </c>
      <c r="L25" s="3">
        <v>0.22434100000000001</v>
      </c>
      <c r="M25">
        <f t="shared" si="0"/>
        <v>-9.2949999999999994E-3</v>
      </c>
    </row>
    <row r="26" spans="1:13" ht="15.75" customHeight="1" x14ac:dyDescent="0.55000000000000004">
      <c r="A26" s="4">
        <v>6</v>
      </c>
      <c r="B26" s="3">
        <v>-2.25</v>
      </c>
      <c r="C26" s="3">
        <v>-1.6875</v>
      </c>
      <c r="D26" s="3">
        <v>3.8176000000000002E-2</v>
      </c>
      <c r="E26" s="3">
        <v>2.1652999999999999E-2</v>
      </c>
      <c r="F26" s="3">
        <v>1.5906070000000001</v>
      </c>
      <c r="G26" s="3">
        <v>0.15571699999999999</v>
      </c>
      <c r="H26" s="3">
        <v>209.1422</v>
      </c>
      <c r="I26" s="3">
        <v>184.66659999999999</v>
      </c>
      <c r="J26" s="3">
        <v>0.94761600000000001</v>
      </c>
      <c r="K26" s="3">
        <v>2.0560999999999999E-2</v>
      </c>
      <c r="L26" s="3">
        <v>0.176428</v>
      </c>
      <c r="M26">
        <f t="shared" si="0"/>
        <v>-2.1652999999999999E-2</v>
      </c>
    </row>
    <row r="27" spans="1:13" ht="15.75" customHeight="1" x14ac:dyDescent="0.55000000000000004">
      <c r="A27" s="4">
        <v>6.25</v>
      </c>
      <c r="B27" s="3">
        <v>-1.5</v>
      </c>
      <c r="C27" s="3">
        <v>-1.125</v>
      </c>
      <c r="D27" s="3">
        <v>3.8422999999999999E-2</v>
      </c>
      <c r="E27" s="3">
        <v>2.9897E-2</v>
      </c>
      <c r="F27" s="3">
        <v>1.616487</v>
      </c>
      <c r="G27" s="3">
        <v>0.10376299999999999</v>
      </c>
      <c r="H27" s="3">
        <v>213.23249999999999</v>
      </c>
      <c r="I27" s="3">
        <v>158.15770000000001</v>
      </c>
      <c r="J27" s="3">
        <v>0.99969399999999997</v>
      </c>
      <c r="K27" s="3">
        <v>4.6885000000000003E-2</v>
      </c>
      <c r="L27" s="3">
        <v>0.105892</v>
      </c>
      <c r="M27">
        <f t="shared" si="0"/>
        <v>-2.9897E-2</v>
      </c>
    </row>
    <row r="28" spans="1:13" ht="15.75" customHeight="1" x14ac:dyDescent="0.55000000000000004">
      <c r="A28" s="4">
        <v>6.5</v>
      </c>
      <c r="B28" s="3">
        <v>-0.75</v>
      </c>
      <c r="C28" s="3">
        <v>-0.5625</v>
      </c>
      <c r="D28" s="3">
        <v>3.8614999999999997E-2</v>
      </c>
      <c r="E28" s="3">
        <v>3.4019000000000001E-2</v>
      </c>
      <c r="F28" s="3">
        <v>1.6294390000000001</v>
      </c>
      <c r="G28" s="3">
        <v>5.2017000000000001E-2</v>
      </c>
      <c r="H28" s="3">
        <v>207.9573</v>
      </c>
      <c r="I28" s="3">
        <v>157.39689999999999</v>
      </c>
      <c r="J28" s="3">
        <v>0.99821199999999999</v>
      </c>
      <c r="K28" s="3">
        <v>5.6605999999999997E-2</v>
      </c>
      <c r="L28" s="3">
        <v>5.0998000000000002E-2</v>
      </c>
      <c r="M28">
        <f t="shared" si="0"/>
        <v>-3.4019000000000001E-2</v>
      </c>
    </row>
    <row r="29" spans="1:13" ht="14.4" x14ac:dyDescent="0.55000000000000004">
      <c r="A29" s="4">
        <v>6.75</v>
      </c>
      <c r="B29" s="3">
        <v>0</v>
      </c>
      <c r="C29" s="3">
        <v>0</v>
      </c>
      <c r="D29" s="3">
        <v>3.8614999999999997E-2</v>
      </c>
      <c r="E29" s="3">
        <v>3.4026000000000001E-2</v>
      </c>
      <c r="F29" s="3">
        <v>1.6294390000000001</v>
      </c>
      <c r="G29" s="5">
        <v>1.6100000000000001E-10</v>
      </c>
      <c r="H29" s="3">
        <v>208.47239999999999</v>
      </c>
      <c r="I29" s="3">
        <v>162.50790000000001</v>
      </c>
      <c r="J29" s="3">
        <v>0.91131200000000001</v>
      </c>
      <c r="K29" s="3">
        <v>5.9461E-2</v>
      </c>
      <c r="L29" s="5">
        <v>1.43E-10</v>
      </c>
      <c r="M29">
        <f t="shared" si="0"/>
        <v>-3.4026000000000001E-2</v>
      </c>
    </row>
    <row r="30" spans="1:13" ht="14.4" x14ac:dyDescent="0.55000000000000004">
      <c r="A30" s="4">
        <v>7</v>
      </c>
      <c r="B30" s="3">
        <v>-0.75</v>
      </c>
      <c r="C30" s="3">
        <v>-0.375</v>
      </c>
      <c r="D30" s="3">
        <v>3.8830000000000003E-2</v>
      </c>
      <c r="E30" s="3">
        <v>3.7553000000000003E-2</v>
      </c>
      <c r="F30" s="3">
        <v>1.6552439999999999</v>
      </c>
      <c r="G30" s="3">
        <v>0.10395500000000001</v>
      </c>
      <c r="H30" s="3">
        <v>202.80009999999999</v>
      </c>
      <c r="I30" s="3">
        <v>155.5001</v>
      </c>
      <c r="J30" s="3">
        <v>0.94484100000000004</v>
      </c>
      <c r="K30" s="3">
        <v>8.5637000000000005E-2</v>
      </c>
      <c r="L30" s="3">
        <v>0.100894</v>
      </c>
      <c r="M30">
        <f t="shared" si="0"/>
        <v>-3.7553000000000003E-2</v>
      </c>
    </row>
    <row r="31" spans="1:13" ht="14.4" x14ac:dyDescent="0.55000000000000004">
      <c r="A31" s="4">
        <v>7.25</v>
      </c>
      <c r="B31" s="3">
        <v>-1.5</v>
      </c>
      <c r="C31" s="3">
        <v>-0.75</v>
      </c>
      <c r="D31" s="3">
        <v>3.9549000000000001E-2</v>
      </c>
      <c r="E31" s="3">
        <v>4.4588999999999997E-2</v>
      </c>
      <c r="F31" s="3">
        <v>1.7066049999999999</v>
      </c>
      <c r="G31" s="3">
        <v>0.207598</v>
      </c>
      <c r="H31" s="3">
        <v>209.48269999999999</v>
      </c>
      <c r="I31" s="3">
        <v>165.458</v>
      </c>
      <c r="J31" s="3">
        <v>1.02389</v>
      </c>
      <c r="K31" s="3">
        <v>0.13168099999999999</v>
      </c>
      <c r="L31" s="3">
        <v>0.19337499999999999</v>
      </c>
      <c r="M31">
        <f t="shared" si="0"/>
        <v>-4.4588999999999997E-2</v>
      </c>
    </row>
    <row r="32" spans="1:13" ht="14.4" x14ac:dyDescent="0.55000000000000004">
      <c r="A32" s="4">
        <v>7.5</v>
      </c>
      <c r="B32" s="3">
        <v>-2.25</v>
      </c>
      <c r="C32" s="3">
        <v>-1.125</v>
      </c>
      <c r="D32" s="3">
        <v>4.1286000000000003E-2</v>
      </c>
      <c r="E32" s="3">
        <v>5.5078000000000002E-2</v>
      </c>
      <c r="F32" s="3">
        <v>1.784303</v>
      </c>
      <c r="G32" s="3">
        <v>0.31070999999999999</v>
      </c>
      <c r="H32" s="3">
        <v>225.35380000000001</v>
      </c>
      <c r="I32" s="3">
        <v>183.03190000000001</v>
      </c>
      <c r="J32" s="3">
        <v>1.1099920000000001</v>
      </c>
      <c r="K32" s="3">
        <v>0.218919</v>
      </c>
      <c r="L32" s="3">
        <v>0.31501499999999999</v>
      </c>
      <c r="M32">
        <f t="shared" si="0"/>
        <v>-5.5078000000000002E-2</v>
      </c>
    </row>
    <row r="33" spans="1:13" ht="14.4" x14ac:dyDescent="0.55000000000000004">
      <c r="A33" s="4">
        <v>7.75</v>
      </c>
      <c r="B33" s="3">
        <v>-3</v>
      </c>
      <c r="C33" s="3">
        <v>-1.5</v>
      </c>
      <c r="D33" s="3">
        <v>4.4877E-2</v>
      </c>
      <c r="E33" s="3">
        <v>6.8793999999999994E-2</v>
      </c>
      <c r="F33" s="3">
        <v>1.888047</v>
      </c>
      <c r="G33" s="3">
        <v>0.41588399999999998</v>
      </c>
      <c r="H33" s="3">
        <v>242.2131</v>
      </c>
      <c r="I33" s="3">
        <v>175.45150000000001</v>
      </c>
      <c r="J33" s="3">
        <v>1.015757</v>
      </c>
      <c r="K33" s="3">
        <v>0.30188100000000001</v>
      </c>
      <c r="L33" s="3">
        <v>0.412221</v>
      </c>
      <c r="M33">
        <f t="shared" si="0"/>
        <v>-6.8793999999999994E-2</v>
      </c>
    </row>
    <row r="34" spans="1:13" ht="14.4" x14ac:dyDescent="0.55000000000000004">
      <c r="A34" s="4">
        <v>8</v>
      </c>
      <c r="B34" s="3">
        <v>-3.75</v>
      </c>
      <c r="C34" s="3">
        <v>-1.875</v>
      </c>
      <c r="D34" s="3">
        <v>5.1320999999999999E-2</v>
      </c>
      <c r="E34" s="3">
        <v>8.5277000000000006E-2</v>
      </c>
      <c r="F34" s="3">
        <v>2.017198</v>
      </c>
      <c r="G34" s="3">
        <v>0.51924999999999999</v>
      </c>
      <c r="H34" s="3">
        <v>237.83840000000001</v>
      </c>
      <c r="I34" s="3">
        <v>184.3347</v>
      </c>
      <c r="J34" s="3">
        <v>0.84432300000000005</v>
      </c>
      <c r="K34" s="3">
        <v>0.42461500000000002</v>
      </c>
      <c r="L34" s="3">
        <v>0.50700299999999998</v>
      </c>
      <c r="M34">
        <f t="shared" si="0"/>
        <v>-8.5277000000000006E-2</v>
      </c>
    </row>
    <row r="35" spans="1:13" ht="14.4" x14ac:dyDescent="0.55000000000000004">
      <c r="A35" s="4">
        <v>8.25</v>
      </c>
      <c r="B35" s="3">
        <v>-4.5</v>
      </c>
      <c r="C35" s="3">
        <v>-2.25</v>
      </c>
      <c r="D35" s="3">
        <v>6.1774000000000003E-2</v>
      </c>
      <c r="E35" s="3">
        <v>0.103732</v>
      </c>
      <c r="F35" s="3">
        <v>2.172174</v>
      </c>
      <c r="G35" s="3">
        <v>0.62248300000000001</v>
      </c>
      <c r="H35" s="3">
        <v>257.48599999999999</v>
      </c>
      <c r="I35" s="3">
        <v>188.37620000000001</v>
      </c>
      <c r="J35" s="3">
        <v>0.90074200000000004</v>
      </c>
      <c r="K35" s="3">
        <v>0.54427499999999995</v>
      </c>
      <c r="L35" s="3">
        <v>0.63982000000000006</v>
      </c>
      <c r="M35">
        <f t="shared" si="0"/>
        <v>-0.103732</v>
      </c>
    </row>
    <row r="36" spans="1:13" ht="14.4" x14ac:dyDescent="0.55000000000000004">
      <c r="A36" s="4">
        <v>8.5</v>
      </c>
      <c r="B36" s="3">
        <v>-4.5</v>
      </c>
      <c r="C36" s="3">
        <v>-2.25</v>
      </c>
      <c r="D36" s="3">
        <v>7.4953000000000006E-2</v>
      </c>
      <c r="E36" s="3">
        <v>0.120377</v>
      </c>
      <c r="F36" s="3">
        <v>2.3274699999999999</v>
      </c>
      <c r="G36" s="3">
        <v>0.62601799999999996</v>
      </c>
      <c r="H36" s="3">
        <v>345.61500000000001</v>
      </c>
      <c r="I36" s="3">
        <v>235.3819</v>
      </c>
      <c r="J36" s="3">
        <v>0.72201099999999996</v>
      </c>
      <c r="K36" s="3">
        <v>0.64229099999999995</v>
      </c>
      <c r="L36" s="3">
        <v>0.60275199999999995</v>
      </c>
      <c r="M36">
        <f t="shared" si="0"/>
        <v>-0.120377</v>
      </c>
    </row>
    <row r="37" spans="1:13" ht="14.4" x14ac:dyDescent="0.55000000000000004">
      <c r="A37" s="4">
        <v>8.75</v>
      </c>
      <c r="B37" s="3">
        <v>-4.5</v>
      </c>
      <c r="C37" s="3">
        <v>-2.25</v>
      </c>
      <c r="D37" s="3">
        <v>9.0596999999999997E-2</v>
      </c>
      <c r="E37" s="3">
        <v>0.134742</v>
      </c>
      <c r="F37" s="3">
        <v>2.4831110000000001</v>
      </c>
      <c r="G37" s="3">
        <v>0.62581900000000001</v>
      </c>
      <c r="H37" s="3">
        <v>268.90359999999998</v>
      </c>
      <c r="I37" s="3">
        <v>264.71210000000002</v>
      </c>
      <c r="J37" s="3">
        <v>0.58230999999999999</v>
      </c>
      <c r="K37" s="3">
        <v>0.80447400000000002</v>
      </c>
      <c r="L37" s="3">
        <v>0.64771599999999996</v>
      </c>
      <c r="M37">
        <f t="shared" si="0"/>
        <v>-0.134742</v>
      </c>
    </row>
    <row r="38" spans="1:13" ht="14.4" x14ac:dyDescent="0.55000000000000004">
      <c r="A38" s="4">
        <v>9</v>
      </c>
      <c r="B38" s="3">
        <v>-4.5</v>
      </c>
      <c r="C38" s="3">
        <v>-2.25</v>
      </c>
      <c r="D38" s="3">
        <v>0.10828599999999999</v>
      </c>
      <c r="E38" s="3">
        <v>0.14647099999999999</v>
      </c>
      <c r="F38" s="3">
        <v>2.639567</v>
      </c>
      <c r="G38" s="3">
        <v>0.62989499999999998</v>
      </c>
      <c r="H38" s="3">
        <v>283.64580000000001</v>
      </c>
      <c r="I38" s="3">
        <v>269.37139999999999</v>
      </c>
      <c r="J38" s="3">
        <v>0.52975099999999997</v>
      </c>
      <c r="K38" s="3">
        <v>0.87852799999999998</v>
      </c>
      <c r="L38" s="3">
        <v>0.64138399999999995</v>
      </c>
      <c r="M38">
        <f t="shared" si="0"/>
        <v>-0.14647099999999999</v>
      </c>
    </row>
    <row r="39" spans="1:13" ht="14.4" x14ac:dyDescent="0.55000000000000004">
      <c r="A39" s="4">
        <v>9.25</v>
      </c>
      <c r="B39" s="3">
        <v>-4.5</v>
      </c>
      <c r="C39" s="3">
        <v>-2.25</v>
      </c>
      <c r="D39" s="3">
        <v>0.12762499999999999</v>
      </c>
      <c r="E39" s="3">
        <v>0.155305</v>
      </c>
      <c r="F39" s="3">
        <v>2.7961550000000002</v>
      </c>
      <c r="G39" s="3">
        <v>0.61926300000000001</v>
      </c>
      <c r="H39" s="3">
        <v>291.40179999999998</v>
      </c>
      <c r="I39" s="3">
        <v>243.77090000000001</v>
      </c>
      <c r="J39" s="3">
        <v>0.36623899999999998</v>
      </c>
      <c r="K39" s="3">
        <v>0.82339300000000004</v>
      </c>
      <c r="L39" s="3">
        <v>0.60253299999999999</v>
      </c>
      <c r="M39">
        <f t="shared" si="0"/>
        <v>-0.155305</v>
      </c>
    </row>
    <row r="40" spans="1:13" ht="14.4" x14ac:dyDescent="0.55000000000000004">
      <c r="A40" s="4">
        <v>9.5</v>
      </c>
      <c r="B40" s="3">
        <v>-4.5</v>
      </c>
      <c r="C40" s="3">
        <v>-2.25</v>
      </c>
      <c r="D40" s="3">
        <v>0.14804400000000001</v>
      </c>
      <c r="E40" s="3">
        <v>0.16114500000000001</v>
      </c>
      <c r="F40" s="3">
        <v>2.9501339999999998</v>
      </c>
      <c r="G40" s="3">
        <v>0.61188900000000002</v>
      </c>
      <c r="H40" s="3">
        <v>237.06399999999999</v>
      </c>
      <c r="I40" s="3">
        <v>268.56360000000001</v>
      </c>
      <c r="J40" s="3">
        <v>0.18153</v>
      </c>
      <c r="K40" s="3">
        <v>0.95521100000000003</v>
      </c>
      <c r="L40" s="3">
        <v>0.612676</v>
      </c>
      <c r="M40">
        <f t="shared" si="0"/>
        <v>-0.16114500000000001</v>
      </c>
    </row>
    <row r="41" spans="1:13" ht="14.4" x14ac:dyDescent="0.55000000000000004">
      <c r="A41" s="4">
        <v>9.75</v>
      </c>
      <c r="B41" s="3">
        <v>-4.5</v>
      </c>
      <c r="C41" s="3">
        <v>-2.25</v>
      </c>
      <c r="D41" s="3">
        <v>0.169129</v>
      </c>
      <c r="E41" s="3">
        <v>0.163773</v>
      </c>
      <c r="F41" s="3">
        <v>3.104428</v>
      </c>
      <c r="G41" s="3">
        <v>0.62131700000000001</v>
      </c>
      <c r="H41" s="3">
        <v>268.7226</v>
      </c>
      <c r="I41" s="3">
        <v>271.77089999999998</v>
      </c>
      <c r="J41" s="3">
        <v>3.8516000000000002E-2</v>
      </c>
      <c r="K41" s="3">
        <v>0.95305799999999996</v>
      </c>
      <c r="L41" s="3">
        <v>0.61383799999999999</v>
      </c>
      <c r="M41">
        <f t="shared" si="0"/>
        <v>-0.163773</v>
      </c>
    </row>
    <row r="42" spans="1:13" ht="14.4" x14ac:dyDescent="0.55000000000000004">
      <c r="A42" s="4">
        <v>10</v>
      </c>
      <c r="B42" s="3">
        <v>-4.5</v>
      </c>
      <c r="C42" s="3">
        <v>-2.25</v>
      </c>
      <c r="D42" s="3">
        <v>0.19035299999999999</v>
      </c>
      <c r="E42" s="3">
        <v>0.16311999999999999</v>
      </c>
      <c r="F42" s="3">
        <v>3.259252</v>
      </c>
      <c r="G42" s="3">
        <v>0.62432200000000004</v>
      </c>
      <c r="H42" s="3">
        <v>265.21319999999997</v>
      </c>
      <c r="I42" s="3">
        <v>271.77600000000001</v>
      </c>
      <c r="J42" s="3">
        <v>-0.12645000000000001</v>
      </c>
      <c r="K42" s="3">
        <v>1.029409</v>
      </c>
      <c r="L42" s="3">
        <v>0.59557599999999999</v>
      </c>
      <c r="M42">
        <f t="shared" si="0"/>
        <v>-0.16311999999999999</v>
      </c>
    </row>
    <row r="43" spans="1:13" ht="14.4" x14ac:dyDescent="0.55000000000000004">
      <c r="A43" s="4">
        <v>10.25</v>
      </c>
      <c r="B43" s="3">
        <v>-4.5</v>
      </c>
      <c r="C43" s="3">
        <v>-2.25</v>
      </c>
      <c r="D43" s="3">
        <v>0.21122199999999999</v>
      </c>
      <c r="E43" s="3">
        <v>0.15920999999999999</v>
      </c>
      <c r="F43" s="3">
        <v>3.4142199999999998</v>
      </c>
      <c r="G43" s="3">
        <v>0.62340099999999998</v>
      </c>
      <c r="H43" s="3">
        <v>282.85550000000001</v>
      </c>
      <c r="I43" s="3">
        <v>278.67039999999997</v>
      </c>
      <c r="J43" s="3">
        <v>-0.25652000000000003</v>
      </c>
      <c r="K43" s="3">
        <v>0.94191000000000003</v>
      </c>
      <c r="L43" s="3">
        <v>0.64990999999999999</v>
      </c>
      <c r="M43">
        <f t="shared" si="0"/>
        <v>-0.15920999999999999</v>
      </c>
    </row>
    <row r="44" spans="1:13" ht="14.4" x14ac:dyDescent="0.55000000000000004">
      <c r="A44" s="4">
        <v>10.5</v>
      </c>
      <c r="B44" s="3">
        <v>-4.5</v>
      </c>
      <c r="C44" s="3">
        <v>-2.25</v>
      </c>
      <c r="D44" s="3">
        <v>0.231237</v>
      </c>
      <c r="E44" s="3">
        <v>0.15210699999999999</v>
      </c>
      <c r="F44" s="3">
        <v>3.5692919999999999</v>
      </c>
      <c r="G44" s="3">
        <v>0.62451199999999996</v>
      </c>
      <c r="H44" s="3">
        <v>316.25020000000001</v>
      </c>
      <c r="I44" s="3">
        <v>289.7201</v>
      </c>
      <c r="J44" s="3">
        <v>-0.41659000000000002</v>
      </c>
      <c r="K44" s="3">
        <v>0.86788399999999999</v>
      </c>
      <c r="L44" s="3">
        <v>0.68740699999999999</v>
      </c>
      <c r="M44">
        <f t="shared" si="0"/>
        <v>-0.15210699999999999</v>
      </c>
    </row>
    <row r="45" spans="1:13" ht="14.4" x14ac:dyDescent="0.55000000000000004">
      <c r="A45" s="4">
        <v>10.75</v>
      </c>
      <c r="B45" s="3">
        <v>-4.5</v>
      </c>
      <c r="C45" s="3">
        <v>-2.25</v>
      </c>
      <c r="D45" s="3">
        <v>0.24989400000000001</v>
      </c>
      <c r="E45" s="3">
        <v>0.142011</v>
      </c>
      <c r="F45" s="3">
        <v>3.7243879999999998</v>
      </c>
      <c r="G45" s="3">
        <v>0.61697800000000003</v>
      </c>
      <c r="H45" s="3">
        <v>252.61940000000001</v>
      </c>
      <c r="I45" s="3">
        <v>297.47050000000002</v>
      </c>
      <c r="J45" s="3">
        <v>-0.57232000000000005</v>
      </c>
      <c r="K45" s="3">
        <v>0.86772800000000005</v>
      </c>
      <c r="L45" s="3">
        <v>0.60995600000000005</v>
      </c>
      <c r="M45">
        <f t="shared" si="0"/>
        <v>-0.142011</v>
      </c>
    </row>
    <row r="46" spans="1:13" ht="14.4" x14ac:dyDescent="0.55000000000000004">
      <c r="A46" s="4">
        <v>11</v>
      </c>
      <c r="B46" s="3">
        <v>-4.5</v>
      </c>
      <c r="C46" s="3">
        <v>-2.25</v>
      </c>
      <c r="D46" s="3">
        <v>0.26677400000000001</v>
      </c>
      <c r="E46" s="3">
        <v>0.12912100000000001</v>
      </c>
      <c r="F46" s="3">
        <v>3.8797290000000002</v>
      </c>
      <c r="G46" s="3">
        <v>0.62123300000000004</v>
      </c>
      <c r="H46" s="3">
        <v>214.09229999999999</v>
      </c>
      <c r="I46" s="3">
        <v>357.46339999999998</v>
      </c>
      <c r="J46" s="3">
        <v>-0.68032000000000004</v>
      </c>
      <c r="K46" s="3">
        <v>0.72922200000000004</v>
      </c>
      <c r="L46" s="3">
        <v>0.60973900000000003</v>
      </c>
      <c r="M46">
        <f t="shared" si="0"/>
        <v>-0.12912100000000001</v>
      </c>
    </row>
    <row r="47" spans="1:13" ht="14.4" x14ac:dyDescent="0.55000000000000004">
      <c r="A47" s="4">
        <v>11.25</v>
      </c>
      <c r="B47" s="3">
        <v>-4.5</v>
      </c>
      <c r="C47" s="3">
        <v>-2.25</v>
      </c>
      <c r="D47" s="3">
        <v>0.28143299999999999</v>
      </c>
      <c r="E47" s="3">
        <v>0.113761</v>
      </c>
      <c r="F47" s="3">
        <v>4.0353579999999996</v>
      </c>
      <c r="G47" s="3">
        <v>0.62370000000000003</v>
      </c>
      <c r="H47" s="3">
        <v>196.2208</v>
      </c>
      <c r="I47" s="3">
        <v>370.15550000000002</v>
      </c>
      <c r="J47" s="3">
        <v>-0.79396999999999995</v>
      </c>
      <c r="K47" s="3">
        <v>0.57409900000000003</v>
      </c>
      <c r="L47" s="3">
        <v>0.64924499999999996</v>
      </c>
      <c r="M47">
        <f t="shared" si="0"/>
        <v>-0.113761</v>
      </c>
    </row>
    <row r="48" spans="1:13" ht="14.4" x14ac:dyDescent="0.55000000000000004">
      <c r="A48" s="4">
        <v>11.5</v>
      </c>
      <c r="B48" s="3">
        <v>-4.5</v>
      </c>
      <c r="C48" s="3">
        <v>-2.25</v>
      </c>
      <c r="D48" s="3">
        <v>0.29349799999999998</v>
      </c>
      <c r="E48" s="3">
        <v>9.6281000000000005E-2</v>
      </c>
      <c r="F48" s="3">
        <v>4.1917609999999996</v>
      </c>
      <c r="G48" s="3">
        <v>0.62629400000000002</v>
      </c>
      <c r="H48" s="3">
        <v>174.375</v>
      </c>
      <c r="I48" s="3">
        <v>361.51769999999999</v>
      </c>
      <c r="J48" s="3">
        <v>-0.86124000000000001</v>
      </c>
      <c r="K48" s="3">
        <v>0.51786600000000005</v>
      </c>
      <c r="L48" s="3">
        <v>0.62667200000000001</v>
      </c>
      <c r="M48">
        <f t="shared" si="0"/>
        <v>-9.6281000000000005E-2</v>
      </c>
    </row>
    <row r="49" spans="1:13" ht="14.4" x14ac:dyDescent="0.55000000000000004">
      <c r="A49" s="4">
        <v>11.75</v>
      </c>
      <c r="B49" s="3">
        <v>-4.5</v>
      </c>
      <c r="C49" s="3">
        <v>-2.25</v>
      </c>
      <c r="D49" s="3">
        <v>0.302674</v>
      </c>
      <c r="E49" s="3">
        <v>7.7121999999999996E-2</v>
      </c>
      <c r="F49" s="3">
        <v>4.3484230000000004</v>
      </c>
      <c r="G49" s="3">
        <v>0.62898799999999999</v>
      </c>
      <c r="H49" s="3">
        <v>177.12289999999999</v>
      </c>
      <c r="I49" s="3">
        <v>341.48160000000001</v>
      </c>
      <c r="J49" s="3">
        <v>-0.92527000000000004</v>
      </c>
      <c r="K49" s="3">
        <v>0.356408</v>
      </c>
      <c r="L49" s="3">
        <v>0.65206299999999995</v>
      </c>
      <c r="M49">
        <f t="shared" si="0"/>
        <v>-7.7121999999999996E-2</v>
      </c>
    </row>
    <row r="50" spans="1:13" ht="14.4" x14ac:dyDescent="0.55000000000000004">
      <c r="A50" s="4">
        <v>12</v>
      </c>
      <c r="B50" s="3">
        <v>-4.5</v>
      </c>
      <c r="C50" s="3">
        <v>-2.25</v>
      </c>
      <c r="D50" s="3">
        <v>0.30888199999999999</v>
      </c>
      <c r="E50" s="3">
        <v>5.6814999999999997E-2</v>
      </c>
      <c r="F50" s="3">
        <v>4.5024620000000004</v>
      </c>
      <c r="G50" s="3">
        <v>0.61902299999999999</v>
      </c>
      <c r="H50" s="3">
        <v>160.20910000000001</v>
      </c>
      <c r="I50" s="3">
        <v>297.11680000000001</v>
      </c>
      <c r="J50" s="3">
        <v>-1.0529200000000001</v>
      </c>
      <c r="K50" s="3">
        <v>0.212113</v>
      </c>
      <c r="L50" s="3">
        <v>0.60300799999999999</v>
      </c>
      <c r="M50">
        <f t="shared" si="0"/>
        <v>-5.6814999999999997E-2</v>
      </c>
    </row>
    <row r="51" spans="1:13" ht="14.4" x14ac:dyDescent="0.55000000000000004">
      <c r="A51" s="4">
        <v>12.25</v>
      </c>
      <c r="B51" s="3">
        <v>-3.75</v>
      </c>
      <c r="C51" s="3">
        <v>-1.875</v>
      </c>
      <c r="D51" s="3">
        <v>0.31162400000000001</v>
      </c>
      <c r="E51" s="3">
        <v>3.9300000000000002E-2</v>
      </c>
      <c r="F51" s="3">
        <v>4.6311470000000003</v>
      </c>
      <c r="G51" s="3">
        <v>0.51785599999999998</v>
      </c>
      <c r="H51" s="3">
        <v>175.554</v>
      </c>
      <c r="I51" s="3">
        <v>304.80849999999998</v>
      </c>
      <c r="J51" s="3">
        <v>-0.99039999999999995</v>
      </c>
      <c r="K51" s="3">
        <v>7.7146000000000006E-2</v>
      </c>
      <c r="L51" s="3">
        <v>0.50923799999999997</v>
      </c>
      <c r="M51">
        <f t="shared" si="0"/>
        <v>-3.9300000000000002E-2</v>
      </c>
    </row>
    <row r="52" spans="1:13" ht="14.4" x14ac:dyDescent="0.55000000000000004">
      <c r="A52" s="4">
        <v>12.5</v>
      </c>
      <c r="B52" s="3">
        <v>-3</v>
      </c>
      <c r="C52" s="3">
        <v>-1.5</v>
      </c>
      <c r="D52" s="3">
        <v>0.31218000000000001</v>
      </c>
      <c r="E52" s="3">
        <v>2.5104000000000001E-2</v>
      </c>
      <c r="F52" s="3">
        <v>-1.5484</v>
      </c>
      <c r="G52" s="3">
        <v>0.41446</v>
      </c>
      <c r="H52" s="3">
        <v>196.90479999999999</v>
      </c>
      <c r="I52" s="3">
        <v>301.20749999999998</v>
      </c>
      <c r="J52" s="3">
        <v>-0.92888999999999999</v>
      </c>
      <c r="K52" s="3">
        <v>-2.3220000000000001E-2</v>
      </c>
      <c r="L52" s="3">
        <v>0.45322099999999998</v>
      </c>
      <c r="M52">
        <f t="shared" si="0"/>
        <v>-2.5104000000000001E-2</v>
      </c>
    </row>
    <row r="53" spans="1:13" ht="14.4" x14ac:dyDescent="0.55000000000000004">
      <c r="A53" s="4">
        <v>12.75</v>
      </c>
      <c r="B53" s="3">
        <v>-2.25</v>
      </c>
      <c r="C53" s="3">
        <v>-1.125</v>
      </c>
      <c r="D53" s="3">
        <v>0.311641</v>
      </c>
      <c r="E53" s="3">
        <v>1.4470999999999999E-2</v>
      </c>
      <c r="F53" s="3">
        <v>-1.4705299999999999</v>
      </c>
      <c r="G53" s="3">
        <v>0.31153700000000001</v>
      </c>
      <c r="H53" s="3">
        <v>176.6574</v>
      </c>
      <c r="I53" s="3">
        <v>331.20179999999999</v>
      </c>
      <c r="J53" s="3">
        <v>-1.0143599999999999</v>
      </c>
      <c r="K53" s="3">
        <v>-0.10237</v>
      </c>
      <c r="L53" s="3">
        <v>0.28447499999999998</v>
      </c>
      <c r="M53">
        <f t="shared" si="0"/>
        <v>-1.4470999999999999E-2</v>
      </c>
    </row>
    <row r="54" spans="1:13" ht="14.4" x14ac:dyDescent="0.55000000000000004">
      <c r="A54" s="4">
        <v>13</v>
      </c>
      <c r="B54" s="3">
        <v>-1.5</v>
      </c>
      <c r="C54" s="3">
        <v>-0.75</v>
      </c>
      <c r="D54" s="3">
        <v>0.31080999999999998</v>
      </c>
      <c r="E54" s="3">
        <v>7.4070000000000004E-3</v>
      </c>
      <c r="F54" s="3">
        <v>-1.41858</v>
      </c>
      <c r="G54" s="3">
        <v>0.20830000000000001</v>
      </c>
      <c r="H54" s="3">
        <v>204.66829999999999</v>
      </c>
      <c r="I54" s="3">
        <v>327.07859999999999</v>
      </c>
      <c r="J54" s="3">
        <v>-0.94999</v>
      </c>
      <c r="K54" s="3">
        <v>-0.15029999999999999</v>
      </c>
      <c r="L54" s="3">
        <v>0.213368</v>
      </c>
      <c r="M54">
        <f t="shared" si="0"/>
        <v>-7.4070000000000004E-3</v>
      </c>
    </row>
    <row r="55" spans="1:13" ht="14.4" x14ac:dyDescent="0.55000000000000004">
      <c r="A55" s="4">
        <v>13.25</v>
      </c>
      <c r="B55" s="3">
        <v>-0.75</v>
      </c>
      <c r="C55" s="3">
        <v>-0.375</v>
      </c>
      <c r="D55" s="3">
        <v>0.31026199999999998</v>
      </c>
      <c r="E55" s="3">
        <v>3.898E-3</v>
      </c>
      <c r="F55" s="3">
        <v>-1.3926099999999999</v>
      </c>
      <c r="G55" s="3">
        <v>0.104048</v>
      </c>
      <c r="H55" s="3">
        <v>192.8409</v>
      </c>
      <c r="I55" s="3">
        <v>333.58530000000002</v>
      </c>
      <c r="J55" s="3">
        <v>-0.94144000000000005</v>
      </c>
      <c r="K55" s="3">
        <v>-0.17921999999999999</v>
      </c>
      <c r="L55" s="3">
        <v>0.109887</v>
      </c>
      <c r="M55">
        <f t="shared" si="0"/>
        <v>-3.898E-3</v>
      </c>
    </row>
    <row r="56" spans="1:13" ht="14.4" x14ac:dyDescent="0.55000000000000004">
      <c r="A56" s="4">
        <v>13.5</v>
      </c>
      <c r="B56" s="3">
        <v>0</v>
      </c>
      <c r="C56" s="3">
        <v>0</v>
      </c>
      <c r="D56" s="3">
        <v>0.31026199999999998</v>
      </c>
      <c r="E56" s="3">
        <v>3.895E-3</v>
      </c>
      <c r="F56" s="3">
        <v>-1.3926099999999999</v>
      </c>
      <c r="G56" s="5">
        <v>1.6200000000000001E-10</v>
      </c>
      <c r="H56" s="3">
        <v>201.50120000000001</v>
      </c>
      <c r="I56" s="3">
        <v>317.94959999999998</v>
      </c>
      <c r="J56" s="3">
        <v>-0.95126999999999995</v>
      </c>
      <c r="K56" s="3">
        <v>-0.17444999999999999</v>
      </c>
      <c r="L56" s="5">
        <v>1.5500000000000001E-10</v>
      </c>
      <c r="M56">
        <f t="shared" si="0"/>
        <v>-3.895E-3</v>
      </c>
    </row>
    <row r="57" spans="1:13" ht="14.4" x14ac:dyDescent="0.55000000000000004">
      <c r="A57" s="4">
        <v>13.75</v>
      </c>
      <c r="B57" s="3">
        <v>-0.75</v>
      </c>
      <c r="C57" s="3">
        <v>-0.1875</v>
      </c>
      <c r="D57" s="3">
        <v>0.30972699999999997</v>
      </c>
      <c r="E57" s="3">
        <v>9.9200000000000004E-4</v>
      </c>
      <c r="F57" s="3">
        <v>-1.3540700000000001</v>
      </c>
      <c r="G57" s="3">
        <v>0.15545100000000001</v>
      </c>
      <c r="H57" s="3">
        <v>203.29169999999999</v>
      </c>
      <c r="I57" s="3">
        <v>302.00790000000001</v>
      </c>
      <c r="J57" s="3">
        <v>-0.83416999999999997</v>
      </c>
      <c r="K57" s="3">
        <v>-0.18876999999999999</v>
      </c>
      <c r="L57" s="3">
        <v>0.144568</v>
      </c>
      <c r="M57">
        <f t="shared" si="0"/>
        <v>-9.9200000000000004E-4</v>
      </c>
    </row>
    <row r="58" spans="1:13" ht="14.4" x14ac:dyDescent="0.55000000000000004">
      <c r="A58" s="4">
        <v>14</v>
      </c>
      <c r="B58" s="3">
        <v>-1.5</v>
      </c>
      <c r="C58" s="3">
        <v>-0.375</v>
      </c>
      <c r="D58" s="3">
        <v>0.30831900000000001</v>
      </c>
      <c r="E58" s="3">
        <v>-4.79E-3</v>
      </c>
      <c r="F58" s="3">
        <v>-1.2765200000000001</v>
      </c>
      <c r="G58" s="3">
        <v>0.31205899999999998</v>
      </c>
      <c r="H58" s="3">
        <v>210.34469999999999</v>
      </c>
      <c r="I58" s="3">
        <v>326.6902</v>
      </c>
      <c r="J58" s="3">
        <v>-0.97460000000000002</v>
      </c>
      <c r="K58" s="3">
        <v>-0.2641</v>
      </c>
      <c r="L58" s="3">
        <v>0.28887099999999999</v>
      </c>
      <c r="M58">
        <f t="shared" si="0"/>
        <v>4.79E-3</v>
      </c>
    </row>
    <row r="59" spans="1:13" ht="14.4" x14ac:dyDescent="0.55000000000000004">
      <c r="A59" s="4">
        <v>14.25</v>
      </c>
      <c r="B59" s="3">
        <v>-2.25</v>
      </c>
      <c r="C59" s="3">
        <v>-0.5625</v>
      </c>
      <c r="D59" s="3">
        <v>0.30537199999999998</v>
      </c>
      <c r="E59" s="3">
        <v>-1.321E-2</v>
      </c>
      <c r="F59" s="3">
        <v>-1.15981</v>
      </c>
      <c r="G59" s="3">
        <v>0.46951799999999999</v>
      </c>
      <c r="H59" s="3">
        <v>185.13829999999999</v>
      </c>
      <c r="I59" s="3">
        <v>328.89120000000003</v>
      </c>
      <c r="J59" s="3">
        <v>-0.94215000000000004</v>
      </c>
      <c r="K59" s="3">
        <v>-0.39034000000000002</v>
      </c>
      <c r="L59" s="3">
        <v>0.46785300000000002</v>
      </c>
      <c r="M59">
        <f t="shared" si="0"/>
        <v>1.321E-2</v>
      </c>
    </row>
    <row r="60" spans="1:13" ht="14.4" x14ac:dyDescent="0.55000000000000004">
      <c r="A60" s="4">
        <v>14.5</v>
      </c>
      <c r="B60" s="3">
        <v>-3</v>
      </c>
      <c r="C60" s="3">
        <v>-0.75</v>
      </c>
      <c r="D60" s="3">
        <v>0.29996099999999998</v>
      </c>
      <c r="E60" s="3">
        <v>-2.3800000000000002E-2</v>
      </c>
      <c r="F60" s="3">
        <v>-1.0041500000000001</v>
      </c>
      <c r="G60" s="3">
        <v>0.62316499999999997</v>
      </c>
      <c r="H60" s="3">
        <v>140.66229999999999</v>
      </c>
      <c r="I60" s="3">
        <v>378.0677</v>
      </c>
      <c r="J60" s="3">
        <v>-0.77488999999999997</v>
      </c>
      <c r="K60" s="3">
        <v>-0.54157</v>
      </c>
      <c r="L60" s="3">
        <v>0.65556099999999995</v>
      </c>
      <c r="M60">
        <f t="shared" si="0"/>
        <v>2.3800000000000002E-2</v>
      </c>
    </row>
    <row r="61" spans="1:13" ht="14.4" x14ac:dyDescent="0.55000000000000004">
      <c r="A61" s="4">
        <v>14.75</v>
      </c>
      <c r="B61" s="3">
        <v>-3.75</v>
      </c>
      <c r="C61" s="3">
        <v>-0.9375</v>
      </c>
      <c r="D61" s="3">
        <v>0.290989</v>
      </c>
      <c r="E61" s="3">
        <v>-3.5619999999999999E-2</v>
      </c>
      <c r="F61" s="3">
        <v>-0.80971000000000004</v>
      </c>
      <c r="G61" s="3">
        <v>0.779003</v>
      </c>
      <c r="H61" s="3">
        <v>110.9055</v>
      </c>
      <c r="I61" s="3">
        <v>293.30900000000003</v>
      </c>
      <c r="J61" s="3">
        <v>-0.74451999999999996</v>
      </c>
      <c r="K61" s="3">
        <v>-0.69144000000000005</v>
      </c>
      <c r="L61" s="3">
        <v>0.72770999999999997</v>
      </c>
      <c r="M61">
        <f t="shared" si="0"/>
        <v>3.5619999999999999E-2</v>
      </c>
    </row>
    <row r="62" spans="1:13" ht="14.4" x14ac:dyDescent="0.55000000000000004">
      <c r="A62" s="4">
        <v>15</v>
      </c>
      <c r="B62" s="3">
        <v>-4.5</v>
      </c>
      <c r="C62" s="3">
        <v>-1.125</v>
      </c>
      <c r="D62" s="3">
        <v>0.27742699999999998</v>
      </c>
      <c r="E62" s="3">
        <v>-4.7160000000000001E-2</v>
      </c>
      <c r="F62" s="3">
        <v>-0.57569999999999999</v>
      </c>
      <c r="G62" s="3">
        <v>0.92973300000000003</v>
      </c>
      <c r="H62" s="3">
        <v>98.055999999999997</v>
      </c>
      <c r="I62" s="3">
        <v>240.0599</v>
      </c>
      <c r="J62" s="3">
        <v>-0.57826999999999995</v>
      </c>
      <c r="K62" s="3">
        <v>-0.87800999999999996</v>
      </c>
      <c r="L62" s="3">
        <v>0.98950899999999997</v>
      </c>
      <c r="M62">
        <f t="shared" si="0"/>
        <v>4.7160000000000001E-2</v>
      </c>
    </row>
    <row r="63" spans="1:13" ht="14.4" x14ac:dyDescent="0.55000000000000004">
      <c r="A63" s="4">
        <v>15.25</v>
      </c>
      <c r="B63" s="3">
        <v>-4.5</v>
      </c>
      <c r="C63" s="3">
        <v>-1.125</v>
      </c>
      <c r="D63" s="3">
        <v>0.26163500000000001</v>
      </c>
      <c r="E63" s="3">
        <v>-5.5359999999999999E-2</v>
      </c>
      <c r="F63" s="3">
        <v>-0.34475</v>
      </c>
      <c r="G63" s="3">
        <v>0.93256700000000003</v>
      </c>
      <c r="H63" s="3">
        <v>97.793670000000006</v>
      </c>
      <c r="I63" s="3">
        <v>233.36439999999999</v>
      </c>
      <c r="J63" s="3">
        <v>-0.34387000000000001</v>
      </c>
      <c r="K63" s="3">
        <v>-0.91585000000000005</v>
      </c>
      <c r="L63" s="3">
        <v>0.91644000000000003</v>
      </c>
      <c r="M63">
        <f t="shared" si="0"/>
        <v>5.5359999999999999E-2</v>
      </c>
    </row>
    <row r="64" spans="1:13" ht="14.4" x14ac:dyDescent="0.55000000000000004">
      <c r="A64" s="4">
        <v>15.5</v>
      </c>
      <c r="B64" s="3">
        <v>-4.5</v>
      </c>
      <c r="C64" s="3">
        <v>-1.125</v>
      </c>
      <c r="D64" s="3">
        <v>0.24435399999999999</v>
      </c>
      <c r="E64" s="3">
        <v>-5.9679999999999997E-2</v>
      </c>
      <c r="F64" s="3">
        <v>-0.11323999999999999</v>
      </c>
      <c r="G64" s="3">
        <v>0.93140599999999996</v>
      </c>
      <c r="H64" s="3">
        <v>94.6614</v>
      </c>
      <c r="I64" s="3">
        <v>205.57310000000001</v>
      </c>
      <c r="J64" s="3">
        <v>-0.10612000000000001</v>
      </c>
      <c r="K64" s="3">
        <v>-0.99580000000000002</v>
      </c>
      <c r="L64" s="3">
        <v>0.94921199999999994</v>
      </c>
      <c r="M64">
        <f t="shared" si="0"/>
        <v>5.9679999999999997E-2</v>
      </c>
    </row>
    <row r="65" spans="1:13" ht="14.4" x14ac:dyDescent="0.55000000000000004">
      <c r="A65" s="4">
        <v>15.75</v>
      </c>
      <c r="B65" s="3">
        <v>-4.5</v>
      </c>
      <c r="C65" s="3">
        <v>-1.125</v>
      </c>
      <c r="D65" s="3">
        <v>0.22654299999999999</v>
      </c>
      <c r="E65" s="3">
        <v>-5.9970000000000002E-2</v>
      </c>
      <c r="F65" s="3">
        <v>0.119103</v>
      </c>
      <c r="G65" s="3">
        <v>0.93507399999999996</v>
      </c>
      <c r="H65" s="3">
        <v>107.06610000000001</v>
      </c>
      <c r="I65" s="3">
        <v>230.24510000000001</v>
      </c>
      <c r="J65" s="3">
        <v>0.116382</v>
      </c>
      <c r="K65" s="3">
        <v>-1.10503</v>
      </c>
      <c r="L65" s="3">
        <v>0.98540499999999998</v>
      </c>
      <c r="M65">
        <f t="shared" si="0"/>
        <v>5.9970000000000002E-2</v>
      </c>
    </row>
    <row r="66" spans="1:13" ht="14.4" x14ac:dyDescent="0.55000000000000004">
      <c r="A66" s="4">
        <v>16</v>
      </c>
      <c r="B66" s="3">
        <v>-4.5</v>
      </c>
      <c r="C66" s="3">
        <v>-1.125</v>
      </c>
      <c r="D66" s="3">
        <v>0.20916199999999999</v>
      </c>
      <c r="E66" s="3">
        <v>-5.6090000000000001E-2</v>
      </c>
      <c r="F66" s="3">
        <v>0.352053</v>
      </c>
      <c r="G66" s="3">
        <v>0.93486400000000003</v>
      </c>
      <c r="H66" s="3">
        <v>123.41500000000001</v>
      </c>
      <c r="I66" s="3">
        <v>244.19200000000001</v>
      </c>
      <c r="J66" s="3">
        <v>0.35408299999999998</v>
      </c>
      <c r="K66" s="3">
        <v>-0.90192000000000005</v>
      </c>
      <c r="L66" s="3">
        <v>0.89358199999999999</v>
      </c>
      <c r="M66">
        <f t="shared" si="0"/>
        <v>5.6090000000000001E-2</v>
      </c>
    </row>
    <row r="67" spans="1:13" ht="14.4" x14ac:dyDescent="0.55000000000000004">
      <c r="A67" s="4">
        <v>16.25</v>
      </c>
      <c r="B67" s="3">
        <v>-4.5</v>
      </c>
      <c r="C67" s="3">
        <v>-1.125</v>
      </c>
      <c r="D67" s="3">
        <v>0.19317200000000001</v>
      </c>
      <c r="E67" s="3">
        <v>-4.8309999999999999E-2</v>
      </c>
      <c r="F67" s="3">
        <v>0.58506999999999998</v>
      </c>
      <c r="G67" s="3">
        <v>0.92673000000000005</v>
      </c>
      <c r="H67" s="3">
        <v>131.87289999999999</v>
      </c>
      <c r="I67" s="3">
        <v>205.06</v>
      </c>
      <c r="J67" s="3">
        <v>0.53178099999999995</v>
      </c>
      <c r="K67" s="3">
        <v>-0.81876000000000004</v>
      </c>
      <c r="L67" s="3">
        <v>0.948102</v>
      </c>
      <c r="M67">
        <f t="shared" ref="M67:M82" si="1">-E67</f>
        <v>4.8309999999999999E-2</v>
      </c>
    </row>
    <row r="68" spans="1:13" ht="14.4" x14ac:dyDescent="0.55000000000000004">
      <c r="A68" s="4">
        <v>16.5</v>
      </c>
      <c r="B68" s="3">
        <v>-4.5</v>
      </c>
      <c r="C68" s="3">
        <v>-1.125</v>
      </c>
      <c r="D68" s="3">
        <v>0.179394</v>
      </c>
      <c r="E68" s="3">
        <v>-3.7019999999999997E-2</v>
      </c>
      <c r="F68" s="3">
        <v>0.81845299999999999</v>
      </c>
      <c r="G68" s="3">
        <v>0.93754199999999999</v>
      </c>
      <c r="H68" s="3">
        <v>181.76769999999999</v>
      </c>
      <c r="I68" s="3">
        <v>158.6815</v>
      </c>
      <c r="J68" s="3">
        <v>0.70722600000000002</v>
      </c>
      <c r="K68" s="3">
        <v>-0.71206000000000003</v>
      </c>
      <c r="L68" s="3">
        <v>0.96767400000000003</v>
      </c>
      <c r="M68">
        <f t="shared" si="1"/>
        <v>3.7019999999999997E-2</v>
      </c>
    </row>
    <row r="69" spans="1:13" ht="14.4" x14ac:dyDescent="0.55000000000000004">
      <c r="A69" s="4">
        <v>16.75</v>
      </c>
      <c r="B69" s="3">
        <v>-4.5</v>
      </c>
      <c r="C69" s="3">
        <v>-1.125</v>
      </c>
      <c r="D69" s="3">
        <v>0.16863800000000001</v>
      </c>
      <c r="E69" s="3">
        <v>-2.283E-2</v>
      </c>
      <c r="F69" s="3">
        <v>1.0520339999999999</v>
      </c>
      <c r="G69" s="3">
        <v>0.93607399999999996</v>
      </c>
      <c r="H69" s="3">
        <v>213.32919999999999</v>
      </c>
      <c r="I69" s="3">
        <v>146.22929999999999</v>
      </c>
      <c r="J69" s="3">
        <v>0.90133200000000002</v>
      </c>
      <c r="K69" s="3">
        <v>-0.46499000000000001</v>
      </c>
      <c r="L69" s="3">
        <v>0.94332300000000002</v>
      </c>
      <c r="M69">
        <f t="shared" si="1"/>
        <v>2.283E-2</v>
      </c>
    </row>
    <row r="70" spans="1:13" ht="14.4" x14ac:dyDescent="0.55000000000000004">
      <c r="A70" s="4">
        <v>17</v>
      </c>
      <c r="B70" s="3">
        <v>-4.5</v>
      </c>
      <c r="C70" s="3">
        <v>-1.125</v>
      </c>
      <c r="D70" s="3">
        <v>0.16136</v>
      </c>
      <c r="E70" s="3">
        <v>-6.6E-3</v>
      </c>
      <c r="F70" s="3">
        <v>1.2827999999999999</v>
      </c>
      <c r="G70" s="3">
        <v>0.936639</v>
      </c>
      <c r="H70" s="3">
        <v>209.5318</v>
      </c>
      <c r="I70" s="3">
        <v>124.5278</v>
      </c>
      <c r="J70" s="3">
        <v>0.938249</v>
      </c>
      <c r="K70" s="3">
        <v>-0.30107</v>
      </c>
      <c r="L70" s="3">
        <v>1.0167790000000001</v>
      </c>
      <c r="M70">
        <f t="shared" si="1"/>
        <v>6.6E-3</v>
      </c>
    </row>
    <row r="71" spans="1:13" ht="14.4" x14ac:dyDescent="0.55000000000000004">
      <c r="A71" s="4">
        <v>17.25</v>
      </c>
      <c r="B71" s="3">
        <v>-4.5</v>
      </c>
      <c r="C71" s="3">
        <v>-1.125</v>
      </c>
      <c r="D71" s="3">
        <v>0.158003</v>
      </c>
      <c r="E71" s="3">
        <v>1.0885000000000001E-2</v>
      </c>
      <c r="F71" s="3">
        <v>1.514157</v>
      </c>
      <c r="G71" s="3">
        <v>0.93230999999999997</v>
      </c>
      <c r="H71" s="3">
        <v>200.8706</v>
      </c>
      <c r="I71" s="3">
        <v>125.38939999999999</v>
      </c>
      <c r="J71" s="3">
        <v>0.97139699999999995</v>
      </c>
      <c r="K71" s="3">
        <v>-6.1379999999999997E-2</v>
      </c>
      <c r="L71" s="3">
        <v>0.93022400000000005</v>
      </c>
      <c r="M71">
        <f t="shared" si="1"/>
        <v>-1.0885000000000001E-2</v>
      </c>
    </row>
    <row r="72" spans="1:13" ht="14.4" x14ac:dyDescent="0.55000000000000004">
      <c r="A72" s="4">
        <v>17.5</v>
      </c>
      <c r="B72" s="3">
        <v>-4.5</v>
      </c>
      <c r="C72" s="3">
        <v>-1.125</v>
      </c>
      <c r="D72" s="3">
        <v>0.15876199999999999</v>
      </c>
      <c r="E72" s="3">
        <v>2.8659E-2</v>
      </c>
      <c r="F72" s="3">
        <v>1.7465280000000001</v>
      </c>
      <c r="G72" s="3">
        <v>0.93635999999999997</v>
      </c>
      <c r="H72" s="3">
        <v>208.5324</v>
      </c>
      <c r="I72" s="3">
        <v>123.8488</v>
      </c>
      <c r="J72" s="3">
        <v>0.93657199999999996</v>
      </c>
      <c r="K72" s="3">
        <v>0.155726</v>
      </c>
      <c r="L72" s="3">
        <v>0.957179</v>
      </c>
      <c r="M72">
        <f t="shared" si="1"/>
        <v>-2.8659E-2</v>
      </c>
    </row>
    <row r="73" spans="1:13" ht="14.4" x14ac:dyDescent="0.55000000000000004">
      <c r="A73" s="4">
        <v>17.75</v>
      </c>
      <c r="B73" s="3">
        <v>-4.5</v>
      </c>
      <c r="C73" s="3">
        <v>-1.125</v>
      </c>
      <c r="D73" s="3">
        <v>0.163608</v>
      </c>
      <c r="E73" s="3">
        <v>4.5788000000000002E-2</v>
      </c>
      <c r="F73" s="3">
        <v>1.979387</v>
      </c>
      <c r="G73" s="3">
        <v>0.93590799999999996</v>
      </c>
      <c r="H73" s="3">
        <v>232.4359</v>
      </c>
      <c r="I73" s="3">
        <v>126.0513</v>
      </c>
      <c r="J73" s="3">
        <v>0.901057</v>
      </c>
      <c r="K73" s="3">
        <v>0.415661</v>
      </c>
      <c r="L73" s="3">
        <v>0.94622300000000004</v>
      </c>
      <c r="M73">
        <f t="shared" si="1"/>
        <v>-4.5788000000000002E-2</v>
      </c>
    </row>
    <row r="74" spans="1:13" ht="14.4" x14ac:dyDescent="0.55000000000000004">
      <c r="A74" s="4">
        <v>18</v>
      </c>
      <c r="B74" s="3">
        <v>-4.5</v>
      </c>
      <c r="C74" s="3">
        <v>-1.125</v>
      </c>
      <c r="D74" s="3">
        <v>0.17227400000000001</v>
      </c>
      <c r="E74" s="3">
        <v>6.1323999999999997E-2</v>
      </c>
      <c r="F74" s="3">
        <v>2.2123870000000001</v>
      </c>
      <c r="G74" s="3">
        <v>0.933145</v>
      </c>
      <c r="H74" s="3">
        <v>267.74759999999998</v>
      </c>
      <c r="I74" s="3">
        <v>145.3451</v>
      </c>
      <c r="J74" s="3">
        <v>0.83011699999999999</v>
      </c>
      <c r="K74" s="3">
        <v>0.61341800000000002</v>
      </c>
      <c r="L74" s="3">
        <v>0.83067400000000002</v>
      </c>
      <c r="M74">
        <f t="shared" si="1"/>
        <v>-6.1323999999999997E-2</v>
      </c>
    </row>
    <row r="75" spans="1:13" ht="14.4" x14ac:dyDescent="0.55000000000000004">
      <c r="A75" s="4">
        <v>18.25</v>
      </c>
      <c r="B75" s="3">
        <v>-4.5</v>
      </c>
      <c r="C75" s="3">
        <v>-1.125</v>
      </c>
      <c r="D75" s="3">
        <v>0.18434200000000001</v>
      </c>
      <c r="E75" s="3">
        <v>7.4407000000000001E-2</v>
      </c>
      <c r="F75" s="3">
        <v>2.446059</v>
      </c>
      <c r="G75" s="3">
        <v>0.93020099999999994</v>
      </c>
      <c r="H75" s="3">
        <v>317.6918</v>
      </c>
      <c r="I75" s="3">
        <v>193.5309</v>
      </c>
      <c r="J75" s="3">
        <v>0.62429500000000004</v>
      </c>
      <c r="K75" s="3">
        <v>0.72789599999999999</v>
      </c>
      <c r="L75" s="3">
        <v>0.89827299999999999</v>
      </c>
      <c r="M75">
        <f t="shared" si="1"/>
        <v>-7.4407000000000001E-2</v>
      </c>
    </row>
    <row r="76" spans="1:13" ht="14.4" x14ac:dyDescent="0.55000000000000004">
      <c r="A76" s="4">
        <v>18.5</v>
      </c>
      <c r="B76" s="3">
        <v>-4.5</v>
      </c>
      <c r="C76" s="3">
        <v>-1.125</v>
      </c>
      <c r="D76" s="3">
        <v>0.1991</v>
      </c>
      <c r="E76" s="3">
        <v>8.4376999999999994E-2</v>
      </c>
      <c r="F76" s="3">
        <v>2.6786560000000001</v>
      </c>
      <c r="G76" s="3">
        <v>0.92074800000000001</v>
      </c>
      <c r="H76" s="3">
        <v>298.54320000000001</v>
      </c>
      <c r="I76" s="3">
        <v>255.8603</v>
      </c>
      <c r="J76" s="3">
        <v>0.46304800000000002</v>
      </c>
      <c r="K76" s="3">
        <v>0.90994200000000003</v>
      </c>
      <c r="L76" s="3">
        <v>0.89513799999999999</v>
      </c>
      <c r="M76">
        <f t="shared" si="1"/>
        <v>-8.4376999999999994E-2</v>
      </c>
    </row>
    <row r="77" spans="1:13" ht="14.4" x14ac:dyDescent="0.55000000000000004">
      <c r="A77" s="4">
        <v>18.75</v>
      </c>
      <c r="B77" s="3">
        <v>-3.75</v>
      </c>
      <c r="C77" s="3">
        <v>-0.9375</v>
      </c>
      <c r="D77" s="3">
        <v>0.21286099999999999</v>
      </c>
      <c r="E77" s="3">
        <v>8.9929999999999996E-2</v>
      </c>
      <c r="F77" s="3">
        <v>2.8714650000000002</v>
      </c>
      <c r="G77" s="3">
        <v>0.777061</v>
      </c>
      <c r="H77" s="3">
        <v>309.50619999999998</v>
      </c>
      <c r="I77" s="3">
        <v>219.1626</v>
      </c>
      <c r="J77" s="3">
        <v>0.248867</v>
      </c>
      <c r="K77" s="3">
        <v>0.91145200000000004</v>
      </c>
      <c r="L77" s="3">
        <v>0.78372600000000003</v>
      </c>
      <c r="M77">
        <f t="shared" si="1"/>
        <v>-8.9929999999999996E-2</v>
      </c>
    </row>
    <row r="78" spans="1:13" ht="14.4" x14ac:dyDescent="0.55000000000000004">
      <c r="A78" s="4">
        <v>19</v>
      </c>
      <c r="B78" s="3">
        <v>-3</v>
      </c>
      <c r="C78" s="3">
        <v>-0.75</v>
      </c>
      <c r="D78" s="3">
        <v>0.22454399999999999</v>
      </c>
      <c r="E78" s="3">
        <v>9.2424999999999993E-2</v>
      </c>
      <c r="F78" s="3">
        <v>3.0269080000000002</v>
      </c>
      <c r="G78" s="3">
        <v>0.62214000000000003</v>
      </c>
      <c r="H78" s="3">
        <v>289.48790000000002</v>
      </c>
      <c r="I78" s="3">
        <v>232.74019999999999</v>
      </c>
      <c r="J78" s="3">
        <v>0.114938</v>
      </c>
      <c r="K78" s="3">
        <v>0.92451899999999998</v>
      </c>
      <c r="L78" s="3">
        <v>0.57281099999999996</v>
      </c>
      <c r="M78">
        <f t="shared" si="1"/>
        <v>-9.2424999999999993E-2</v>
      </c>
    </row>
    <row r="79" spans="1:13" ht="14.4" x14ac:dyDescent="0.55000000000000004">
      <c r="A79" s="4">
        <v>19.25</v>
      </c>
      <c r="B79" s="3">
        <v>-2.25</v>
      </c>
      <c r="C79" s="3">
        <v>-0.5625</v>
      </c>
      <c r="D79" s="3">
        <v>0.23347599999999999</v>
      </c>
      <c r="E79" s="3">
        <v>9.307E-2</v>
      </c>
      <c r="F79" s="3">
        <v>3.1435050000000002</v>
      </c>
      <c r="G79" s="3">
        <v>0.466308</v>
      </c>
      <c r="H79" s="3">
        <v>291.43049999999999</v>
      </c>
      <c r="I79" s="3">
        <v>214.9254</v>
      </c>
      <c r="J79" s="3">
        <v>-1.97E-3</v>
      </c>
      <c r="K79" s="3">
        <v>1.028178</v>
      </c>
      <c r="L79" s="3">
        <v>0.46124999999999999</v>
      </c>
      <c r="M79">
        <f t="shared" si="1"/>
        <v>-9.307E-2</v>
      </c>
    </row>
    <row r="80" spans="1:13" ht="14.4" x14ac:dyDescent="0.55000000000000004">
      <c r="A80" s="4">
        <v>19.5</v>
      </c>
      <c r="B80" s="3">
        <v>-1.5</v>
      </c>
      <c r="C80" s="3">
        <v>-0.375</v>
      </c>
      <c r="D80" s="3">
        <v>0.23944099999999999</v>
      </c>
      <c r="E80" s="3">
        <v>9.2948000000000003E-2</v>
      </c>
      <c r="F80" s="3">
        <v>3.2213319999999999</v>
      </c>
      <c r="G80" s="3">
        <v>0.31056899999999998</v>
      </c>
      <c r="H80" s="3">
        <v>291.42559999999997</v>
      </c>
      <c r="I80" s="3">
        <v>225.2405</v>
      </c>
      <c r="J80" s="3">
        <v>-8.3140000000000006E-2</v>
      </c>
      <c r="K80" s="3">
        <v>0.98882800000000004</v>
      </c>
      <c r="L80" s="3">
        <v>0.26807599999999998</v>
      </c>
      <c r="M80">
        <f t="shared" si="1"/>
        <v>-9.2948000000000003E-2</v>
      </c>
    </row>
    <row r="81" spans="1:13" ht="14.4" x14ac:dyDescent="0.55000000000000004">
      <c r="A81" s="4">
        <v>19.75</v>
      </c>
      <c r="B81" s="3">
        <v>-0.75</v>
      </c>
      <c r="C81" s="3">
        <v>-0.1875</v>
      </c>
      <c r="D81" s="3">
        <v>0.242423</v>
      </c>
      <c r="E81" s="3">
        <v>9.2703999999999995E-2</v>
      </c>
      <c r="F81" s="3">
        <v>3.260351</v>
      </c>
      <c r="G81" s="3">
        <v>0.15553900000000001</v>
      </c>
      <c r="H81" s="3">
        <v>292.81720000000001</v>
      </c>
      <c r="I81" s="3">
        <v>229.67070000000001</v>
      </c>
      <c r="J81" s="3">
        <v>-0.13025999999999999</v>
      </c>
      <c r="K81" s="3">
        <v>0.94378200000000001</v>
      </c>
      <c r="L81" s="3">
        <v>0.158333</v>
      </c>
      <c r="M81">
        <f t="shared" si="1"/>
        <v>-9.2703999999999995E-2</v>
      </c>
    </row>
    <row r="82" spans="1:13" ht="14.4" x14ac:dyDescent="0.55000000000000004">
      <c r="A82" s="4">
        <v>20</v>
      </c>
      <c r="B82" s="3">
        <v>0</v>
      </c>
      <c r="C82" s="3">
        <v>0</v>
      </c>
      <c r="D82" s="3">
        <v>0.242425</v>
      </c>
      <c r="E82" s="3">
        <v>9.2702999999999994E-2</v>
      </c>
      <c r="F82" s="3">
        <v>3.2603939999999998</v>
      </c>
      <c r="G82" s="5">
        <v>-3.6E-10</v>
      </c>
      <c r="H82" s="3">
        <v>300.34530000000001</v>
      </c>
      <c r="I82" s="3">
        <v>231.71379999999999</v>
      </c>
      <c r="J82" s="3">
        <v>-0.12192</v>
      </c>
      <c r="K82" s="3">
        <v>0.95525199999999999</v>
      </c>
      <c r="L82" s="5">
        <v>-3.7000000000000001E-10</v>
      </c>
      <c r="M82">
        <f t="shared" si="1"/>
        <v>-9.2702999999999994E-2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Emiliano De Dios</cp:lastModifiedBy>
  <dcterms:modified xsi:type="dcterms:W3CDTF">2021-02-26T20:45:19Z</dcterms:modified>
</cp:coreProperties>
</file>