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e43cb24f254ddb08/Escritorio/Lab3_Paperbot/"/>
    </mc:Choice>
  </mc:AlternateContent>
  <xr:revisionPtr revIDLastSave="18" documentId="11_96766634A7C28E2789CF7953995585486D2E60CD" xr6:coauthVersionLast="46" xr6:coauthVersionMax="46" xr10:uidLastSave="{C8889978-C581-4EEF-A95A-03E48E8FD59D}"/>
  <bookViews>
    <workbookView xWindow="-96" yWindow="-96" windowWidth="23232" windowHeight="13152" xr2:uid="{00000000-000D-0000-FFFF-FFFF00000000}"/>
  </bookViews>
  <sheets>
    <sheet name="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2" i="1"/>
</calcChain>
</file>

<file path=xl/sharedStrings.xml><?xml version="1.0" encoding="utf-8"?>
<sst xmlns="http://schemas.openxmlformats.org/spreadsheetml/2006/main" count="12" uniqueCount="12">
  <si>
    <t>time</t>
  </si>
  <si>
    <t>left_wheel</t>
  </si>
  <si>
    <t>right_wheel</t>
  </si>
  <si>
    <t>x</t>
  </si>
  <si>
    <t>z</t>
  </si>
  <si>
    <t>angle</t>
  </si>
  <si>
    <t>ang_vel</t>
  </si>
  <si>
    <t>lidar_f</t>
  </si>
  <si>
    <t>lidar_r</t>
  </si>
  <si>
    <t>compass_x</t>
  </si>
  <si>
    <t>compass_z</t>
  </si>
  <si>
    <t>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</si>
</sst>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1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62"/>
  <sheetViews>
    <sheetView tabSelected="1" topLeftCell="C1" workbookViewId="0">
      <selection activeCell="K1" sqref="K1"/>
    </sheetView>
  </sheetViews>
  <sheetFormatPr defaultColWidth="14.44140625" defaultRowHeight="15.75" customHeight="1" x14ac:dyDescent="0.4"/>
  <sheetData>
    <row r="1" spans="1:15" ht="15.75" customHeight="1" x14ac:dyDescent="0.4">
      <c r="A1" s="1" t="s">
        <v>0</v>
      </c>
      <c r="B1" s="1" t="s">
        <v>1</v>
      </c>
      <c r="C1" s="1" t="s">
        <v>2</v>
      </c>
      <c r="D1" s="1"/>
      <c r="E1" s="1"/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  <c r="L1" s="1" t="s">
        <v>11</v>
      </c>
      <c r="M1" s="1" t="s">
        <v>4</v>
      </c>
      <c r="N1" s="1" t="s">
        <v>3</v>
      </c>
      <c r="O1" s="1" t="s">
        <v>10</v>
      </c>
    </row>
    <row r="2" spans="1:15" ht="15.75" customHeight="1" x14ac:dyDescent="0.55000000000000004">
      <c r="A2" s="2">
        <v>0</v>
      </c>
      <c r="B2" s="2">
        <v>0</v>
      </c>
      <c r="C2" s="2">
        <v>0</v>
      </c>
      <c r="D2" s="3">
        <v>-0.2762</v>
      </c>
      <c r="E2" s="4">
        <v>0.30000599999999999</v>
      </c>
      <c r="F2" s="3">
        <v>-1.57012</v>
      </c>
      <c r="G2" s="3">
        <v>6.5308000000000005E-2</v>
      </c>
      <c r="H2" s="3">
        <v>321.55489999999998</v>
      </c>
      <c r="I2" s="3">
        <v>79.381929999999997</v>
      </c>
      <c r="J2" s="3">
        <v>6.6799999999999997E-4</v>
      </c>
      <c r="K2" s="3">
        <v>-0.95262999999999998</v>
      </c>
      <c r="L2" s="3">
        <v>5.8236000000000003E-2</v>
      </c>
      <c r="M2">
        <f>-D2</f>
        <v>0.2762</v>
      </c>
      <c r="N2">
        <f>-E2</f>
        <v>-0.30000599999999999</v>
      </c>
      <c r="O2">
        <f>-J2</f>
        <v>-6.6799999999999997E-4</v>
      </c>
    </row>
    <row r="3" spans="1:15" ht="15.75" customHeight="1" x14ac:dyDescent="0.55000000000000004">
      <c r="A3" s="2">
        <v>0.125</v>
      </c>
      <c r="B3" s="2">
        <v>0.05</v>
      </c>
      <c r="C3" s="2">
        <v>0.05</v>
      </c>
      <c r="D3" s="3">
        <v>-0.27194000000000002</v>
      </c>
      <c r="E3" s="4">
        <v>0.29999700000000001</v>
      </c>
      <c r="F3" s="4">
        <v>-1.56745</v>
      </c>
      <c r="G3" s="4">
        <v>-6.4999999999999996E-6</v>
      </c>
      <c r="H3" s="3">
        <v>320.47089999999997</v>
      </c>
      <c r="I3" s="3">
        <v>83.775909999999996</v>
      </c>
      <c r="J3" s="3">
        <v>3.5300000000000002E-3</v>
      </c>
      <c r="K3" s="3">
        <v>-0.96923999999999999</v>
      </c>
      <c r="L3" s="4">
        <v>-6.4999999999999996E-6</v>
      </c>
      <c r="M3">
        <f t="shared" ref="M3:M66" si="0">-D3</f>
        <v>0.27194000000000002</v>
      </c>
      <c r="N3">
        <f t="shared" ref="N3:N66" si="1">-E3</f>
        <v>-0.29999700000000001</v>
      </c>
      <c r="O3">
        <f t="shared" ref="O3:O66" si="2">-J3</f>
        <v>-3.5300000000000002E-3</v>
      </c>
    </row>
    <row r="4" spans="1:15" ht="15.75" customHeight="1" x14ac:dyDescent="0.55000000000000004">
      <c r="A4" s="2">
        <v>0.25</v>
      </c>
      <c r="B4" s="2">
        <v>0.1</v>
      </c>
      <c r="C4" s="2">
        <v>0.1</v>
      </c>
      <c r="D4" s="3">
        <v>-0.27162999999999998</v>
      </c>
      <c r="E4" s="4">
        <v>0.29999199999999998</v>
      </c>
      <c r="F4" s="4">
        <v>-1.56745</v>
      </c>
      <c r="G4" s="4">
        <v>-3.8E-6</v>
      </c>
      <c r="H4" s="3">
        <v>332.18729999999999</v>
      </c>
      <c r="I4" s="3">
        <v>78.482590000000002</v>
      </c>
      <c r="J4" s="3">
        <v>3.2929999999999999E-3</v>
      </c>
      <c r="K4" s="3">
        <v>-0.9073</v>
      </c>
      <c r="L4" s="4">
        <v>-3.7000000000000002E-6</v>
      </c>
      <c r="M4">
        <f t="shared" si="0"/>
        <v>0.27162999999999998</v>
      </c>
      <c r="N4">
        <f t="shared" si="1"/>
        <v>-0.29999199999999998</v>
      </c>
      <c r="O4">
        <f t="shared" si="2"/>
        <v>-3.2929999999999999E-3</v>
      </c>
    </row>
    <row r="5" spans="1:15" ht="15.75" customHeight="1" x14ac:dyDescent="0.55000000000000004">
      <c r="A5" s="2">
        <v>0.375</v>
      </c>
      <c r="B5" s="2">
        <v>0.15</v>
      </c>
      <c r="C5" s="2">
        <v>0.15</v>
      </c>
      <c r="D5" s="3">
        <v>-0.27116000000000001</v>
      </c>
      <c r="E5" s="4">
        <v>0.29998599999999997</v>
      </c>
      <c r="F5" s="4">
        <v>-1.56745</v>
      </c>
      <c r="G5" s="4">
        <v>1.5400000000000002E-5</v>
      </c>
      <c r="H5" s="3">
        <v>314.7518</v>
      </c>
      <c r="I5" s="3">
        <v>81.692139999999995</v>
      </c>
      <c r="J5" s="3">
        <v>3.1939999999999998E-3</v>
      </c>
      <c r="K5" s="3">
        <v>-0.91893999999999998</v>
      </c>
      <c r="L5" s="4">
        <v>1.4399999999999999E-5</v>
      </c>
      <c r="M5">
        <f t="shared" si="0"/>
        <v>0.27116000000000001</v>
      </c>
      <c r="N5">
        <f t="shared" si="1"/>
        <v>-0.29998599999999997</v>
      </c>
      <c r="O5">
        <f t="shared" si="2"/>
        <v>-3.1939999999999998E-3</v>
      </c>
    </row>
    <row r="6" spans="1:15" ht="15.75" customHeight="1" x14ac:dyDescent="0.55000000000000004">
      <c r="A6" s="2">
        <v>0.5</v>
      </c>
      <c r="B6" s="2">
        <v>0.2</v>
      </c>
      <c r="C6" s="2">
        <v>0.2</v>
      </c>
      <c r="D6" s="3">
        <v>-0.27052999999999999</v>
      </c>
      <c r="E6" s="4">
        <v>0.299985</v>
      </c>
      <c r="F6" s="4">
        <v>-1.56745</v>
      </c>
      <c r="G6" s="4">
        <v>1.19E-5</v>
      </c>
      <c r="H6" s="3">
        <v>307.66140000000001</v>
      </c>
      <c r="I6" s="3">
        <v>84.214889999999997</v>
      </c>
      <c r="J6" s="3">
        <v>3.4459999999999998E-3</v>
      </c>
      <c r="K6" s="3">
        <v>-1.04678</v>
      </c>
      <c r="L6" s="4">
        <v>1.2E-5</v>
      </c>
      <c r="M6">
        <f t="shared" si="0"/>
        <v>0.27052999999999999</v>
      </c>
      <c r="N6">
        <f t="shared" si="1"/>
        <v>-0.299985</v>
      </c>
      <c r="O6">
        <f t="shared" si="2"/>
        <v>-3.4459999999999998E-3</v>
      </c>
    </row>
    <row r="7" spans="1:15" ht="15.75" customHeight="1" x14ac:dyDescent="0.55000000000000004">
      <c r="A7" s="2">
        <v>0.625</v>
      </c>
      <c r="B7" s="2">
        <v>0.25</v>
      </c>
      <c r="C7" s="2">
        <v>0.25</v>
      </c>
      <c r="D7" s="3">
        <v>-0.26974999999999999</v>
      </c>
      <c r="E7" s="4">
        <v>0.29998799999999998</v>
      </c>
      <c r="F7" s="4">
        <v>-1.56745</v>
      </c>
      <c r="G7" s="4">
        <v>-2.5999999999999998E-5</v>
      </c>
      <c r="H7" s="3">
        <v>291.06580000000002</v>
      </c>
      <c r="I7" s="3">
        <v>82.622889999999998</v>
      </c>
      <c r="J7" s="3">
        <v>3.4719999999999998E-3</v>
      </c>
      <c r="K7" s="3">
        <v>-0.97887000000000002</v>
      </c>
      <c r="L7" s="4">
        <v>-2.6999999999999999E-5</v>
      </c>
      <c r="M7">
        <f t="shared" si="0"/>
        <v>0.26974999999999999</v>
      </c>
      <c r="N7">
        <f t="shared" si="1"/>
        <v>-0.29998799999999998</v>
      </c>
      <c r="O7">
        <f t="shared" si="2"/>
        <v>-3.4719999999999998E-3</v>
      </c>
    </row>
    <row r="8" spans="1:15" ht="15.75" customHeight="1" x14ac:dyDescent="0.55000000000000004">
      <c r="A8" s="2">
        <v>0.75</v>
      </c>
      <c r="B8" s="2">
        <v>0.3</v>
      </c>
      <c r="C8" s="2">
        <v>0.3</v>
      </c>
      <c r="D8" s="3">
        <v>-0.26880999999999999</v>
      </c>
      <c r="E8" s="4">
        <v>0.29997499999999999</v>
      </c>
      <c r="F8" s="4">
        <v>-1.56745</v>
      </c>
      <c r="G8" s="4">
        <v>5.3399999999999997E-5</v>
      </c>
      <c r="H8" s="3">
        <v>315.42970000000003</v>
      </c>
      <c r="I8" s="3">
        <v>86.430250000000001</v>
      </c>
      <c r="J8" s="3">
        <v>3.137E-3</v>
      </c>
      <c r="K8" s="3">
        <v>-1.0482499999999999</v>
      </c>
      <c r="L8" s="4">
        <v>6.02E-5</v>
      </c>
      <c r="M8">
        <f t="shared" si="0"/>
        <v>0.26880999999999999</v>
      </c>
      <c r="N8">
        <f t="shared" si="1"/>
        <v>-0.29997499999999999</v>
      </c>
      <c r="O8">
        <f t="shared" si="2"/>
        <v>-3.137E-3</v>
      </c>
    </row>
    <row r="9" spans="1:15" ht="15.75" customHeight="1" x14ac:dyDescent="0.55000000000000004">
      <c r="A9" s="2">
        <v>0.875</v>
      </c>
      <c r="B9" s="2">
        <v>0.35</v>
      </c>
      <c r="C9" s="2">
        <v>0.35</v>
      </c>
      <c r="D9" s="3">
        <v>-0.26772000000000001</v>
      </c>
      <c r="E9" s="4">
        <v>0.29998200000000003</v>
      </c>
      <c r="F9" s="3">
        <v>-1.56745</v>
      </c>
      <c r="G9" s="4">
        <v>-4.5000000000000003E-5</v>
      </c>
      <c r="H9" s="3">
        <v>316.6737</v>
      </c>
      <c r="I9" s="3">
        <v>89.824479999999994</v>
      </c>
      <c r="J9" s="3">
        <v>3.4009999999999999E-3</v>
      </c>
      <c r="K9" s="3">
        <v>-0.97867000000000004</v>
      </c>
      <c r="L9" s="4">
        <v>-4.6E-5</v>
      </c>
      <c r="M9">
        <f t="shared" si="0"/>
        <v>0.26772000000000001</v>
      </c>
      <c r="N9">
        <f t="shared" si="1"/>
        <v>-0.29998200000000003</v>
      </c>
      <c r="O9">
        <f t="shared" si="2"/>
        <v>-3.4009999999999999E-3</v>
      </c>
    </row>
    <row r="10" spans="1:15" ht="15.75" customHeight="1" x14ac:dyDescent="0.55000000000000004">
      <c r="A10" s="2">
        <v>1</v>
      </c>
      <c r="B10" s="2">
        <v>0.4</v>
      </c>
      <c r="C10" s="2">
        <v>0.4</v>
      </c>
      <c r="D10" s="3">
        <v>-0.26646999999999998</v>
      </c>
      <c r="E10" s="4">
        <v>0.29996899999999999</v>
      </c>
      <c r="F10" s="3">
        <v>-1.56745</v>
      </c>
      <c r="G10" s="4">
        <v>5.7500000000000002E-5</v>
      </c>
      <c r="H10" s="3">
        <v>336.11180000000002</v>
      </c>
      <c r="I10" s="3">
        <v>79.811779999999999</v>
      </c>
      <c r="J10" s="3">
        <v>3.3739999999999998E-3</v>
      </c>
      <c r="K10" s="3">
        <v>-0.93964000000000003</v>
      </c>
      <c r="L10" s="4">
        <v>5.8E-5</v>
      </c>
      <c r="M10">
        <f t="shared" si="0"/>
        <v>0.26646999999999998</v>
      </c>
      <c r="N10">
        <f t="shared" si="1"/>
        <v>-0.29996899999999999</v>
      </c>
      <c r="O10">
        <f t="shared" si="2"/>
        <v>-3.3739999999999998E-3</v>
      </c>
    </row>
    <row r="11" spans="1:15" ht="15.75" customHeight="1" x14ac:dyDescent="0.55000000000000004">
      <c r="A11" s="2">
        <v>1.125</v>
      </c>
      <c r="B11" s="2">
        <v>0.45</v>
      </c>
      <c r="C11" s="2">
        <v>0.45</v>
      </c>
      <c r="D11" s="3">
        <v>-0.26506999999999997</v>
      </c>
      <c r="E11" s="4">
        <v>0.29996699999999998</v>
      </c>
      <c r="F11" s="4">
        <v>-1.56745</v>
      </c>
      <c r="G11" s="4">
        <v>1.9899999999999999E-5</v>
      </c>
      <c r="H11" s="3">
        <v>314.49810000000002</v>
      </c>
      <c r="I11" s="3">
        <v>81.069479999999999</v>
      </c>
      <c r="J11" s="3">
        <v>3.454E-3</v>
      </c>
      <c r="K11" s="3">
        <v>-0.94069999999999998</v>
      </c>
      <c r="L11" s="4">
        <v>1.8899999999999999E-5</v>
      </c>
      <c r="M11">
        <f t="shared" si="0"/>
        <v>0.26506999999999997</v>
      </c>
      <c r="N11">
        <f t="shared" si="1"/>
        <v>-0.29996699999999998</v>
      </c>
      <c r="O11">
        <f t="shared" si="2"/>
        <v>-3.454E-3</v>
      </c>
    </row>
    <row r="12" spans="1:15" ht="15.75" customHeight="1" x14ac:dyDescent="0.55000000000000004">
      <c r="A12" s="2">
        <v>1.25</v>
      </c>
      <c r="B12" s="2">
        <v>0.5</v>
      </c>
      <c r="C12" s="2">
        <v>0.5</v>
      </c>
      <c r="D12" s="3">
        <v>-0.26350000000000001</v>
      </c>
      <c r="E12" s="4">
        <v>0.29996800000000001</v>
      </c>
      <c r="F12" s="4">
        <v>-1.56745</v>
      </c>
      <c r="G12" s="4">
        <v>-6.0000000000000002E-5</v>
      </c>
      <c r="H12" s="3">
        <v>332.88119999999998</v>
      </c>
      <c r="I12" s="3">
        <v>81.65737</v>
      </c>
      <c r="J12" s="3">
        <v>3.4329999999999999E-3</v>
      </c>
      <c r="K12" s="3">
        <v>-0.98023000000000005</v>
      </c>
      <c r="L12" s="4">
        <v>-5.7000000000000003E-5</v>
      </c>
      <c r="M12">
        <f t="shared" si="0"/>
        <v>0.26350000000000001</v>
      </c>
      <c r="N12">
        <f t="shared" si="1"/>
        <v>-0.29996800000000001</v>
      </c>
      <c r="O12">
        <f t="shared" si="2"/>
        <v>-3.4329999999999999E-3</v>
      </c>
    </row>
    <row r="13" spans="1:15" ht="15.75" customHeight="1" x14ac:dyDescent="0.55000000000000004">
      <c r="A13" s="2">
        <v>1.375</v>
      </c>
      <c r="B13" s="2">
        <v>0.55000000000000004</v>
      </c>
      <c r="C13" s="2">
        <v>0.55000000000000004</v>
      </c>
      <c r="D13" s="3">
        <v>-0.26178000000000001</v>
      </c>
      <c r="E13" s="3">
        <v>0.29996400000000001</v>
      </c>
      <c r="F13" s="3">
        <v>-1.56745</v>
      </c>
      <c r="G13" s="4">
        <v>-9.3999999999999994E-5</v>
      </c>
      <c r="H13" s="3">
        <v>316.96969999999999</v>
      </c>
      <c r="I13" s="3">
        <v>78.608670000000004</v>
      </c>
      <c r="J13" s="3">
        <v>3.4770000000000001E-3</v>
      </c>
      <c r="K13" s="3">
        <v>-0.91320000000000001</v>
      </c>
      <c r="L13" s="4">
        <v>-9.2E-5</v>
      </c>
      <c r="M13">
        <f t="shared" si="0"/>
        <v>0.26178000000000001</v>
      </c>
      <c r="N13">
        <f t="shared" si="1"/>
        <v>-0.29996400000000001</v>
      </c>
      <c r="O13">
        <f t="shared" si="2"/>
        <v>-3.4770000000000001E-3</v>
      </c>
    </row>
    <row r="14" spans="1:15" ht="15.75" customHeight="1" x14ac:dyDescent="0.55000000000000004">
      <c r="A14" s="2">
        <v>1.5</v>
      </c>
      <c r="B14" s="2">
        <v>0.6</v>
      </c>
      <c r="C14" s="2">
        <v>0.6</v>
      </c>
      <c r="D14" s="3">
        <v>-0.25990999999999997</v>
      </c>
      <c r="E14" s="3">
        <v>0.29995300000000003</v>
      </c>
      <c r="F14" s="4">
        <v>-1.56745</v>
      </c>
      <c r="G14" s="4">
        <v>-1.8E-5</v>
      </c>
      <c r="H14" s="3">
        <v>316.50880000000001</v>
      </c>
      <c r="I14" s="3">
        <v>84.981849999999994</v>
      </c>
      <c r="J14" s="3">
        <v>3.1909999999999998E-3</v>
      </c>
      <c r="K14" s="3">
        <v>-1.0280499999999999</v>
      </c>
      <c r="L14" s="4">
        <v>-1.7E-5</v>
      </c>
      <c r="M14">
        <f t="shared" si="0"/>
        <v>0.25990999999999997</v>
      </c>
      <c r="N14">
        <f t="shared" si="1"/>
        <v>-0.29995300000000003</v>
      </c>
      <c r="O14">
        <f t="shared" si="2"/>
        <v>-3.1909999999999998E-3</v>
      </c>
    </row>
    <row r="15" spans="1:15" ht="15.75" customHeight="1" x14ac:dyDescent="0.55000000000000004">
      <c r="A15" s="2">
        <v>1.625</v>
      </c>
      <c r="B15" s="2">
        <v>0.65</v>
      </c>
      <c r="C15" s="2">
        <v>0.65</v>
      </c>
      <c r="D15" s="3">
        <v>-0.25788</v>
      </c>
      <c r="E15" s="3">
        <v>0.29994500000000002</v>
      </c>
      <c r="F15" s="3">
        <v>-1.56745</v>
      </c>
      <c r="G15" s="4">
        <v>5.9499999999999998E-6</v>
      </c>
      <c r="H15" s="3">
        <v>308.60629999999998</v>
      </c>
      <c r="I15" s="3">
        <v>80.595860000000002</v>
      </c>
      <c r="J15" s="3">
        <v>3.4759999999999999E-3</v>
      </c>
      <c r="K15" s="3">
        <v>-0.96062999999999998</v>
      </c>
      <c r="L15" s="4">
        <v>7.6299999999999998E-6</v>
      </c>
      <c r="M15">
        <f t="shared" si="0"/>
        <v>0.25788</v>
      </c>
      <c r="N15">
        <f t="shared" si="1"/>
        <v>-0.29994500000000002</v>
      </c>
      <c r="O15">
        <f t="shared" si="2"/>
        <v>-3.4759999999999999E-3</v>
      </c>
    </row>
    <row r="16" spans="1:15" ht="15.75" customHeight="1" x14ac:dyDescent="0.55000000000000004">
      <c r="A16" s="2">
        <v>1.75</v>
      </c>
      <c r="B16" s="2">
        <v>0.7</v>
      </c>
      <c r="C16" s="2">
        <v>0.7</v>
      </c>
      <c r="D16" s="3">
        <v>-0.25568999999999997</v>
      </c>
      <c r="E16" s="3">
        <v>0.29993999999999998</v>
      </c>
      <c r="F16" s="3">
        <v>-1.56745</v>
      </c>
      <c r="G16" s="4">
        <v>-3.1999999999999999E-5</v>
      </c>
      <c r="H16" s="3">
        <v>325.39260000000002</v>
      </c>
      <c r="I16" s="3">
        <v>88.27167</v>
      </c>
      <c r="J16" s="3">
        <v>3.2759999999999998E-3</v>
      </c>
      <c r="K16" s="3">
        <v>-1.11025</v>
      </c>
      <c r="L16" s="4">
        <v>-2.9E-5</v>
      </c>
      <c r="M16">
        <f t="shared" si="0"/>
        <v>0.25568999999999997</v>
      </c>
      <c r="N16">
        <f t="shared" si="1"/>
        <v>-0.29993999999999998</v>
      </c>
      <c r="O16">
        <f t="shared" si="2"/>
        <v>-3.2759999999999998E-3</v>
      </c>
    </row>
    <row r="17" spans="1:15" ht="15.75" customHeight="1" x14ac:dyDescent="0.55000000000000004">
      <c r="A17" s="2">
        <v>1.875</v>
      </c>
      <c r="B17" s="2">
        <v>0.75</v>
      </c>
      <c r="C17" s="2">
        <v>0.75</v>
      </c>
      <c r="D17" s="3">
        <v>-0.25335000000000002</v>
      </c>
      <c r="E17" s="3">
        <v>0.29993700000000001</v>
      </c>
      <c r="F17" s="3">
        <v>-1.56745</v>
      </c>
      <c r="G17" s="3">
        <v>-1.4999999999999999E-4</v>
      </c>
      <c r="H17" s="3">
        <v>339.52199999999999</v>
      </c>
      <c r="I17" s="3">
        <v>88.830259999999996</v>
      </c>
      <c r="J17" s="3">
        <v>3.4459999999999998E-3</v>
      </c>
      <c r="K17" s="3">
        <v>-0.96314</v>
      </c>
      <c r="L17" s="3">
        <v>-1.6000000000000001E-4</v>
      </c>
      <c r="M17">
        <f t="shared" si="0"/>
        <v>0.25335000000000002</v>
      </c>
      <c r="N17">
        <f t="shared" si="1"/>
        <v>-0.29993700000000001</v>
      </c>
      <c r="O17">
        <f t="shared" si="2"/>
        <v>-3.4459999999999998E-3</v>
      </c>
    </row>
    <row r="18" spans="1:15" ht="15.75" customHeight="1" x14ac:dyDescent="0.55000000000000004">
      <c r="A18" s="2">
        <v>2</v>
      </c>
      <c r="B18" s="2">
        <v>0.8</v>
      </c>
      <c r="C18" s="2">
        <v>0.8</v>
      </c>
      <c r="D18" s="3">
        <v>-0.25085000000000002</v>
      </c>
      <c r="E18" s="3">
        <v>0.299925</v>
      </c>
      <c r="F18" s="4">
        <v>-1.56745</v>
      </c>
      <c r="G18" s="4">
        <v>-7.2000000000000002E-5</v>
      </c>
      <c r="H18" s="3">
        <v>300.55160000000001</v>
      </c>
      <c r="I18" s="3">
        <v>83.469399999999993</v>
      </c>
      <c r="J18" s="3">
        <v>3.669E-3</v>
      </c>
      <c r="K18" s="3">
        <v>-0.98602999999999996</v>
      </c>
      <c r="L18" s="4">
        <v>-7.2000000000000002E-5</v>
      </c>
      <c r="M18">
        <f t="shared" si="0"/>
        <v>0.25085000000000002</v>
      </c>
      <c r="N18">
        <f t="shared" si="1"/>
        <v>-0.299925</v>
      </c>
      <c r="O18">
        <f t="shared" si="2"/>
        <v>-3.669E-3</v>
      </c>
    </row>
    <row r="19" spans="1:15" ht="15.75" customHeight="1" x14ac:dyDescent="0.55000000000000004">
      <c r="A19" s="2">
        <v>2.125</v>
      </c>
      <c r="B19" s="2">
        <v>0.85</v>
      </c>
      <c r="C19" s="2">
        <v>0.85</v>
      </c>
      <c r="D19" s="3">
        <v>-0.2482</v>
      </c>
      <c r="E19" s="3">
        <v>0.29991000000000001</v>
      </c>
      <c r="F19" s="3">
        <v>-1.56745</v>
      </c>
      <c r="G19" s="4">
        <v>6.2600000000000004E-5</v>
      </c>
      <c r="H19" s="3">
        <v>327.49059999999997</v>
      </c>
      <c r="I19" s="3">
        <v>86.449510000000004</v>
      </c>
      <c r="J19" s="3">
        <v>3.2729999999999999E-3</v>
      </c>
      <c r="K19" s="3">
        <v>-1.0343500000000001</v>
      </c>
      <c r="L19" s="4">
        <v>6.7500000000000001E-5</v>
      </c>
      <c r="M19">
        <f t="shared" si="0"/>
        <v>0.2482</v>
      </c>
      <c r="N19">
        <f t="shared" si="1"/>
        <v>-0.29991000000000001</v>
      </c>
      <c r="O19">
        <f t="shared" si="2"/>
        <v>-3.2729999999999999E-3</v>
      </c>
    </row>
    <row r="20" spans="1:15" ht="15.75" customHeight="1" x14ac:dyDescent="0.55000000000000004">
      <c r="A20" s="2">
        <v>2.25</v>
      </c>
      <c r="B20" s="2">
        <v>0.9</v>
      </c>
      <c r="C20" s="2">
        <v>0.9</v>
      </c>
      <c r="D20" s="3">
        <v>-0.24537999999999999</v>
      </c>
      <c r="E20" s="3">
        <v>0.299902</v>
      </c>
      <c r="F20" s="4">
        <v>-1.56745</v>
      </c>
      <c r="G20" s="4">
        <v>4.6E-5</v>
      </c>
      <c r="H20" s="3">
        <v>332.75170000000003</v>
      </c>
      <c r="I20" s="3">
        <v>85.348590000000002</v>
      </c>
      <c r="J20" s="3">
        <v>3.6020000000000002E-3</v>
      </c>
      <c r="K20" s="3">
        <v>-1.0271399999999999</v>
      </c>
      <c r="L20" s="4">
        <v>5.1499999999999998E-5</v>
      </c>
      <c r="M20">
        <f t="shared" si="0"/>
        <v>0.24537999999999999</v>
      </c>
      <c r="N20">
        <f t="shared" si="1"/>
        <v>-0.299902</v>
      </c>
      <c r="O20">
        <f t="shared" si="2"/>
        <v>-3.6020000000000002E-3</v>
      </c>
    </row>
    <row r="21" spans="1:15" ht="15.75" customHeight="1" x14ac:dyDescent="0.55000000000000004">
      <c r="A21" s="2">
        <v>2.375</v>
      </c>
      <c r="B21" s="2">
        <v>0.95</v>
      </c>
      <c r="C21" s="2">
        <v>0.95</v>
      </c>
      <c r="D21" s="3">
        <v>-0.24242</v>
      </c>
      <c r="E21" s="3">
        <v>0.299896</v>
      </c>
      <c r="F21" s="4">
        <v>-1.56745</v>
      </c>
      <c r="G21" s="4">
        <v>-6.8999999999999997E-5</v>
      </c>
      <c r="H21" s="3">
        <v>307.71050000000002</v>
      </c>
      <c r="I21" s="3">
        <v>81.404529999999994</v>
      </c>
      <c r="J21" s="3">
        <v>3.4849999999999998E-3</v>
      </c>
      <c r="K21" s="3">
        <v>-0.99392000000000003</v>
      </c>
      <c r="L21" s="4">
        <v>-6.7000000000000002E-5</v>
      </c>
      <c r="M21">
        <f t="shared" si="0"/>
        <v>0.24242</v>
      </c>
      <c r="N21">
        <f t="shared" si="1"/>
        <v>-0.299896</v>
      </c>
      <c r="O21">
        <f t="shared" si="2"/>
        <v>-3.4849999999999998E-3</v>
      </c>
    </row>
    <row r="22" spans="1:15" ht="15.75" customHeight="1" x14ac:dyDescent="0.55000000000000004">
      <c r="A22" s="2">
        <v>2.5</v>
      </c>
      <c r="B22" s="2">
        <v>1</v>
      </c>
      <c r="C22" s="2">
        <v>1</v>
      </c>
      <c r="D22" s="3">
        <v>-0.23929</v>
      </c>
      <c r="E22" s="3">
        <v>0.299877</v>
      </c>
      <c r="F22" s="3">
        <v>-1.56745</v>
      </c>
      <c r="G22" s="3">
        <v>1.74E-4</v>
      </c>
      <c r="H22" s="3">
        <v>321.44560000000001</v>
      </c>
      <c r="I22" s="3">
        <v>81.689350000000005</v>
      </c>
      <c r="J22" s="3">
        <v>3.5690000000000001E-3</v>
      </c>
      <c r="K22" s="3">
        <v>-0.98760000000000003</v>
      </c>
      <c r="L22" s="4">
        <v>1.7699999999999999E-4</v>
      </c>
      <c r="M22">
        <f t="shared" si="0"/>
        <v>0.23929</v>
      </c>
      <c r="N22">
        <f t="shared" si="1"/>
        <v>-0.299877</v>
      </c>
      <c r="O22">
        <f t="shared" si="2"/>
        <v>-3.5690000000000001E-3</v>
      </c>
    </row>
    <row r="23" spans="1:15" ht="15.75" customHeight="1" x14ac:dyDescent="0.55000000000000004">
      <c r="A23" s="2">
        <v>2.625</v>
      </c>
      <c r="B23" s="2">
        <v>1</v>
      </c>
      <c r="C23" s="2">
        <v>1</v>
      </c>
      <c r="D23" s="3">
        <v>-0.23616999999999999</v>
      </c>
      <c r="E23" s="3">
        <v>0.299875</v>
      </c>
      <c r="F23" s="4">
        <v>-1.56745</v>
      </c>
      <c r="G23" s="4">
        <v>-8.8999999999999995E-5</v>
      </c>
      <c r="H23" s="3">
        <v>309.59410000000003</v>
      </c>
      <c r="I23" s="3">
        <v>82.833269999999999</v>
      </c>
      <c r="J23" s="3">
        <v>3.274E-3</v>
      </c>
      <c r="K23" s="3">
        <v>-0.96967000000000003</v>
      </c>
      <c r="L23" s="4">
        <v>-9.2999999999999997E-5</v>
      </c>
      <c r="M23">
        <f t="shared" si="0"/>
        <v>0.23616999999999999</v>
      </c>
      <c r="N23">
        <f t="shared" si="1"/>
        <v>-0.299875</v>
      </c>
      <c r="O23">
        <f t="shared" si="2"/>
        <v>-3.274E-3</v>
      </c>
    </row>
    <row r="24" spans="1:15" ht="15.75" customHeight="1" x14ac:dyDescent="0.55000000000000004">
      <c r="A24" s="2">
        <v>2.75</v>
      </c>
      <c r="B24" s="2">
        <v>1</v>
      </c>
      <c r="C24" s="2">
        <v>1</v>
      </c>
      <c r="D24" s="3">
        <v>-0.23304</v>
      </c>
      <c r="E24" s="3">
        <v>0.29985600000000001</v>
      </c>
      <c r="F24" s="3">
        <v>-1.56745</v>
      </c>
      <c r="G24" s="3">
        <v>1.9100000000000001E-4</v>
      </c>
      <c r="H24" s="3">
        <v>298.0573</v>
      </c>
      <c r="I24" s="3">
        <v>78.632140000000007</v>
      </c>
      <c r="J24" s="3">
        <v>3.3909999999999999E-3</v>
      </c>
      <c r="K24" s="3">
        <v>-1.01206</v>
      </c>
      <c r="L24" s="3">
        <v>2.02E-4</v>
      </c>
      <c r="M24">
        <f t="shared" si="0"/>
        <v>0.23304</v>
      </c>
      <c r="N24">
        <f t="shared" si="1"/>
        <v>-0.29985600000000001</v>
      </c>
      <c r="O24">
        <f t="shared" si="2"/>
        <v>-3.3909999999999999E-3</v>
      </c>
    </row>
    <row r="25" spans="1:15" ht="15.75" customHeight="1" x14ac:dyDescent="0.55000000000000004">
      <c r="A25" s="2">
        <v>2.875</v>
      </c>
      <c r="B25" s="2">
        <v>1</v>
      </c>
      <c r="C25" s="2">
        <v>1</v>
      </c>
      <c r="D25" s="3">
        <v>-0.22992000000000001</v>
      </c>
      <c r="E25" s="3">
        <v>0.29985499999999998</v>
      </c>
      <c r="F25" s="3">
        <v>-1.56745</v>
      </c>
      <c r="G25" s="4">
        <v>-9.7999999999999997E-5</v>
      </c>
      <c r="H25" s="3">
        <v>303.64769999999999</v>
      </c>
      <c r="I25" s="3">
        <v>88.951440000000005</v>
      </c>
      <c r="J25" s="3">
        <v>3.2789999999999998E-3</v>
      </c>
      <c r="K25" s="3">
        <v>-1.12801</v>
      </c>
      <c r="L25" s="3">
        <v>-1.1E-4</v>
      </c>
      <c r="M25">
        <f t="shared" si="0"/>
        <v>0.22992000000000001</v>
      </c>
      <c r="N25">
        <f t="shared" si="1"/>
        <v>-0.29985499999999998</v>
      </c>
      <c r="O25">
        <f t="shared" si="2"/>
        <v>-3.2789999999999998E-3</v>
      </c>
    </row>
    <row r="26" spans="1:15" ht="15.75" customHeight="1" x14ac:dyDescent="0.55000000000000004">
      <c r="A26" s="2">
        <v>3</v>
      </c>
      <c r="B26" s="2">
        <v>1</v>
      </c>
      <c r="C26" s="2">
        <v>1</v>
      </c>
      <c r="D26" s="3">
        <v>-0.22678999999999999</v>
      </c>
      <c r="E26" s="3">
        <v>0.29983300000000002</v>
      </c>
      <c r="F26" s="4">
        <v>-1.56745</v>
      </c>
      <c r="G26" s="4">
        <v>2.12E-4</v>
      </c>
      <c r="H26" s="3">
        <v>312.54039999999998</v>
      </c>
      <c r="I26" s="3">
        <v>86.190539999999999</v>
      </c>
      <c r="J26" s="3">
        <v>3.261E-3</v>
      </c>
      <c r="K26" s="3">
        <v>-0.92567999999999995</v>
      </c>
      <c r="L26" s="3">
        <v>2.12E-4</v>
      </c>
      <c r="M26">
        <f t="shared" si="0"/>
        <v>0.22678999999999999</v>
      </c>
      <c r="N26">
        <f t="shared" si="1"/>
        <v>-0.29983300000000002</v>
      </c>
      <c r="O26">
        <f t="shared" si="2"/>
        <v>-3.261E-3</v>
      </c>
    </row>
    <row r="27" spans="1:15" ht="15.75" customHeight="1" x14ac:dyDescent="0.55000000000000004">
      <c r="A27" s="2">
        <v>3.125</v>
      </c>
      <c r="B27" s="2">
        <v>0.95</v>
      </c>
      <c r="C27" s="2">
        <v>0.95</v>
      </c>
      <c r="D27" s="3">
        <v>-0.22383</v>
      </c>
      <c r="E27" s="3">
        <v>0.29983599999999999</v>
      </c>
      <c r="F27" s="3">
        <v>-1.56745</v>
      </c>
      <c r="G27" s="3">
        <v>-1.3999999999999999E-4</v>
      </c>
      <c r="H27" s="3">
        <v>305.53480000000002</v>
      </c>
      <c r="I27" s="3">
        <v>85.296520000000001</v>
      </c>
      <c r="J27" s="3">
        <v>3.5750000000000001E-3</v>
      </c>
      <c r="K27" s="3">
        <v>-0.98773</v>
      </c>
      <c r="L27" s="4">
        <v>-1.6000000000000001E-4</v>
      </c>
      <c r="M27">
        <f t="shared" si="0"/>
        <v>0.22383</v>
      </c>
      <c r="N27">
        <f t="shared" si="1"/>
        <v>-0.29983599999999999</v>
      </c>
      <c r="O27">
        <f t="shared" si="2"/>
        <v>-3.5750000000000001E-3</v>
      </c>
    </row>
    <row r="28" spans="1:15" ht="15.75" customHeight="1" x14ac:dyDescent="0.55000000000000004">
      <c r="A28" s="2">
        <v>3.25</v>
      </c>
      <c r="B28" s="2">
        <v>0.9</v>
      </c>
      <c r="C28" s="2">
        <v>0.9</v>
      </c>
      <c r="D28" s="3">
        <v>-0.22101999999999999</v>
      </c>
      <c r="E28" s="3">
        <v>0.29981999999999998</v>
      </c>
      <c r="F28" s="4">
        <v>-1.56745</v>
      </c>
      <c r="G28" s="4">
        <v>4.9599999999999999E-5</v>
      </c>
      <c r="H28" s="3">
        <v>312.15249999999997</v>
      </c>
      <c r="I28" s="3">
        <v>83.799440000000004</v>
      </c>
      <c r="J28" s="3">
        <v>3.2490000000000002E-3</v>
      </c>
      <c r="K28" s="3">
        <v>-1.0129999999999999</v>
      </c>
      <c r="L28" s="4">
        <v>4.8999999999999998E-5</v>
      </c>
      <c r="M28">
        <f t="shared" si="0"/>
        <v>0.22101999999999999</v>
      </c>
      <c r="N28">
        <f t="shared" si="1"/>
        <v>-0.29981999999999998</v>
      </c>
      <c r="O28">
        <f t="shared" si="2"/>
        <v>-3.2490000000000002E-3</v>
      </c>
    </row>
    <row r="29" spans="1:15" ht="14.4" x14ac:dyDescent="0.55000000000000004">
      <c r="A29" s="2">
        <v>3.375</v>
      </c>
      <c r="B29" s="2">
        <v>0.85</v>
      </c>
      <c r="C29" s="2">
        <v>0.85</v>
      </c>
      <c r="D29" s="3">
        <v>-0.21836</v>
      </c>
      <c r="E29" s="3">
        <v>0.29980699999999999</v>
      </c>
      <c r="F29" s="4">
        <v>-1.56745</v>
      </c>
      <c r="G29" s="4">
        <v>1.4200000000000001E-4</v>
      </c>
      <c r="H29" s="3">
        <v>292.45499999999998</v>
      </c>
      <c r="I29" s="3">
        <v>82.526439999999994</v>
      </c>
      <c r="J29" s="3">
        <v>3.2599999999999999E-3</v>
      </c>
      <c r="K29" s="3">
        <v>-1.0155099999999999</v>
      </c>
      <c r="L29" s="3">
        <v>1.3799999999999999E-4</v>
      </c>
      <c r="M29">
        <f t="shared" si="0"/>
        <v>0.21836</v>
      </c>
      <c r="N29">
        <f t="shared" si="1"/>
        <v>-0.29980699999999999</v>
      </c>
      <c r="O29">
        <f t="shared" si="2"/>
        <v>-3.2599999999999999E-3</v>
      </c>
    </row>
    <row r="30" spans="1:15" ht="14.4" x14ac:dyDescent="0.55000000000000004">
      <c r="A30" s="2">
        <v>3.5</v>
      </c>
      <c r="B30" s="2">
        <v>0.8</v>
      </c>
      <c r="C30" s="2">
        <v>0.8</v>
      </c>
      <c r="D30" s="3">
        <v>-0.21586</v>
      </c>
      <c r="E30" s="3">
        <v>0.29980800000000002</v>
      </c>
      <c r="F30" s="3">
        <v>-1.56745</v>
      </c>
      <c r="G30" s="4">
        <v>-6.0999999999999999E-5</v>
      </c>
      <c r="H30" s="3">
        <v>303.18869999999998</v>
      </c>
      <c r="I30" s="3">
        <v>82.555509999999998</v>
      </c>
      <c r="J30" s="3">
        <v>3.2669999999999999E-3</v>
      </c>
      <c r="K30" s="3">
        <v>-0.98794999999999999</v>
      </c>
      <c r="L30" s="4">
        <v>-5.8E-5</v>
      </c>
      <c r="M30">
        <f t="shared" si="0"/>
        <v>0.21586</v>
      </c>
      <c r="N30">
        <f t="shared" si="1"/>
        <v>-0.29980800000000002</v>
      </c>
      <c r="O30">
        <f t="shared" si="2"/>
        <v>-3.2669999999999999E-3</v>
      </c>
    </row>
    <row r="31" spans="1:15" ht="14.4" x14ac:dyDescent="0.55000000000000004">
      <c r="A31" s="2">
        <v>3.625</v>
      </c>
      <c r="B31" s="2">
        <v>0.75</v>
      </c>
      <c r="C31" s="2">
        <v>0.75</v>
      </c>
      <c r="D31" s="3">
        <v>-0.21351000000000001</v>
      </c>
      <c r="E31" s="3">
        <v>0.29980299999999999</v>
      </c>
      <c r="F31" s="4">
        <v>-1.56745</v>
      </c>
      <c r="G31" s="4">
        <v>-1.4999999999999999E-4</v>
      </c>
      <c r="H31" s="3">
        <v>288.54140000000001</v>
      </c>
      <c r="I31" s="3">
        <v>84.430790000000002</v>
      </c>
      <c r="J31" s="3">
        <v>3.1459999999999999E-3</v>
      </c>
      <c r="K31" s="3">
        <v>-1.0096099999999999</v>
      </c>
      <c r="L31" s="3">
        <v>-1.3999999999999999E-4</v>
      </c>
      <c r="M31">
        <f t="shared" si="0"/>
        <v>0.21351000000000001</v>
      </c>
      <c r="N31">
        <f t="shared" si="1"/>
        <v>-0.29980299999999999</v>
      </c>
      <c r="O31">
        <f t="shared" si="2"/>
        <v>-3.1459999999999999E-3</v>
      </c>
    </row>
    <row r="32" spans="1:15" ht="14.4" x14ac:dyDescent="0.55000000000000004">
      <c r="A32" s="2">
        <v>3.75</v>
      </c>
      <c r="B32" s="2">
        <v>0.7</v>
      </c>
      <c r="C32" s="2">
        <v>0.7</v>
      </c>
      <c r="D32" s="3">
        <v>-0.21132999999999999</v>
      </c>
      <c r="E32" s="3">
        <v>0.29979499999999998</v>
      </c>
      <c r="F32" s="4">
        <v>-1.56745</v>
      </c>
      <c r="G32" s="4">
        <v>-1.2999999999999999E-4</v>
      </c>
      <c r="H32" s="3">
        <v>312.20659999999998</v>
      </c>
      <c r="I32" s="3">
        <v>86.106549999999999</v>
      </c>
      <c r="J32" s="3">
        <v>3.2339999999999999E-3</v>
      </c>
      <c r="K32" s="3">
        <v>-0.96294000000000002</v>
      </c>
      <c r="L32" s="3">
        <v>-1.2999999999999999E-4</v>
      </c>
      <c r="M32">
        <f t="shared" si="0"/>
        <v>0.21132999999999999</v>
      </c>
      <c r="N32">
        <f t="shared" si="1"/>
        <v>-0.29979499999999998</v>
      </c>
      <c r="O32">
        <f t="shared" si="2"/>
        <v>-3.2339999999999999E-3</v>
      </c>
    </row>
    <row r="33" spans="1:15" ht="14.4" x14ac:dyDescent="0.55000000000000004">
      <c r="A33" s="2">
        <v>3.875</v>
      </c>
      <c r="B33" s="2">
        <v>0.65</v>
      </c>
      <c r="C33" s="2">
        <v>0.65</v>
      </c>
      <c r="D33" s="3">
        <v>-0.20930000000000001</v>
      </c>
      <c r="E33" s="3">
        <v>0.29978900000000003</v>
      </c>
      <c r="F33" s="3">
        <v>-1.56745</v>
      </c>
      <c r="G33" s="3">
        <v>-1.2E-4</v>
      </c>
      <c r="H33" s="3">
        <v>313.90370000000001</v>
      </c>
      <c r="I33" s="3">
        <v>82.607209999999995</v>
      </c>
      <c r="J33" s="3">
        <v>3.3960000000000001E-3</v>
      </c>
      <c r="K33" s="3">
        <v>-1.04877</v>
      </c>
      <c r="L33" s="3">
        <v>-1.2E-4</v>
      </c>
      <c r="M33">
        <f t="shared" si="0"/>
        <v>0.20930000000000001</v>
      </c>
      <c r="N33">
        <f t="shared" si="1"/>
        <v>-0.29978900000000003</v>
      </c>
      <c r="O33">
        <f t="shared" si="2"/>
        <v>-3.3960000000000001E-3</v>
      </c>
    </row>
    <row r="34" spans="1:15" ht="14.4" x14ac:dyDescent="0.55000000000000004">
      <c r="A34" s="2">
        <v>4</v>
      </c>
      <c r="B34" s="2">
        <v>0.6</v>
      </c>
      <c r="C34" s="2">
        <v>0.6</v>
      </c>
      <c r="D34" s="3">
        <v>-0.20741999999999999</v>
      </c>
      <c r="E34" s="3">
        <v>0.29978100000000002</v>
      </c>
      <c r="F34" s="3">
        <v>-1.56745</v>
      </c>
      <c r="G34" s="4">
        <v>-7.1000000000000005E-5</v>
      </c>
      <c r="H34" s="3">
        <v>287.86250000000001</v>
      </c>
      <c r="I34" s="3">
        <v>82.812640000000002</v>
      </c>
      <c r="J34" s="3">
        <v>3.3310000000000002E-3</v>
      </c>
      <c r="K34" s="3">
        <v>-0.95093000000000005</v>
      </c>
      <c r="L34" s="4">
        <v>-6.7999999999999999E-5</v>
      </c>
      <c r="M34">
        <f t="shared" si="0"/>
        <v>0.20741999999999999</v>
      </c>
      <c r="N34">
        <f t="shared" si="1"/>
        <v>-0.29978100000000002</v>
      </c>
      <c r="O34">
        <f t="shared" si="2"/>
        <v>-3.3310000000000002E-3</v>
      </c>
    </row>
    <row r="35" spans="1:15" ht="14.4" x14ac:dyDescent="0.55000000000000004">
      <c r="A35" s="2">
        <v>4.125</v>
      </c>
      <c r="B35" s="2">
        <v>0.55000000000000004</v>
      </c>
      <c r="C35" s="2">
        <v>0.55000000000000004</v>
      </c>
      <c r="D35" s="3">
        <v>-0.20569999999999999</v>
      </c>
      <c r="E35" s="3">
        <v>0.29976700000000001</v>
      </c>
      <c r="F35" s="4">
        <v>-1.56745</v>
      </c>
      <c r="G35" s="4">
        <v>6.6099999999999994E-5</v>
      </c>
      <c r="H35" s="3">
        <v>275.27780000000001</v>
      </c>
      <c r="I35" s="3">
        <v>84.882109999999997</v>
      </c>
      <c r="J35" s="3">
        <v>3.5430000000000001E-3</v>
      </c>
      <c r="K35" s="3">
        <v>-0.93542000000000003</v>
      </c>
      <c r="L35" s="4">
        <v>6.9400000000000006E-5</v>
      </c>
      <c r="M35">
        <f t="shared" si="0"/>
        <v>0.20569999999999999</v>
      </c>
      <c r="N35">
        <f t="shared" si="1"/>
        <v>-0.29976700000000001</v>
      </c>
      <c r="O35">
        <f t="shared" si="2"/>
        <v>-3.5430000000000001E-3</v>
      </c>
    </row>
    <row r="36" spans="1:15" ht="14.4" x14ac:dyDescent="0.55000000000000004">
      <c r="A36" s="2">
        <v>4.25</v>
      </c>
      <c r="B36" s="2">
        <v>0.5</v>
      </c>
      <c r="C36" s="2">
        <v>0.5</v>
      </c>
      <c r="D36" s="3">
        <v>-0.20415</v>
      </c>
      <c r="E36" s="3">
        <v>0.29976199999999997</v>
      </c>
      <c r="F36" s="3">
        <v>-1.56745</v>
      </c>
      <c r="G36" s="4">
        <v>4.5500000000000001E-5</v>
      </c>
      <c r="H36" s="3">
        <v>285.65089999999998</v>
      </c>
      <c r="I36" s="3">
        <v>85.743279999999999</v>
      </c>
      <c r="J36" s="3">
        <v>3.3509999999999998E-3</v>
      </c>
      <c r="K36" s="3">
        <v>-0.99390000000000001</v>
      </c>
      <c r="L36" s="4">
        <v>4.5800000000000002E-5</v>
      </c>
      <c r="M36">
        <f t="shared" si="0"/>
        <v>0.20415</v>
      </c>
      <c r="N36">
        <f t="shared" si="1"/>
        <v>-0.29976199999999997</v>
      </c>
      <c r="O36">
        <f t="shared" si="2"/>
        <v>-3.3509999999999998E-3</v>
      </c>
    </row>
    <row r="37" spans="1:15" ht="14.4" x14ac:dyDescent="0.55000000000000004">
      <c r="A37" s="2">
        <v>4.375</v>
      </c>
      <c r="B37" s="2">
        <v>0.45</v>
      </c>
      <c r="C37" s="2">
        <v>0.45</v>
      </c>
      <c r="D37" s="3">
        <v>-0.20274</v>
      </c>
      <c r="E37" s="3">
        <v>0.29976399999999997</v>
      </c>
      <c r="F37" s="4">
        <v>-1.56745</v>
      </c>
      <c r="G37" s="4">
        <v>-4.8999999999999998E-5</v>
      </c>
      <c r="H37" s="3">
        <v>283.15460000000002</v>
      </c>
      <c r="I37" s="3">
        <v>75.061710000000005</v>
      </c>
      <c r="J37" s="3">
        <v>3.3760000000000001E-3</v>
      </c>
      <c r="K37" s="3">
        <v>-1.0300400000000001</v>
      </c>
      <c r="L37" s="4">
        <v>-4.8000000000000001E-5</v>
      </c>
      <c r="M37">
        <f t="shared" si="0"/>
        <v>0.20274</v>
      </c>
      <c r="N37">
        <f t="shared" si="1"/>
        <v>-0.29976399999999997</v>
      </c>
      <c r="O37">
        <f t="shared" si="2"/>
        <v>-3.3760000000000001E-3</v>
      </c>
    </row>
    <row r="38" spans="1:15" ht="14.4" x14ac:dyDescent="0.55000000000000004">
      <c r="A38" s="2">
        <v>4.5</v>
      </c>
      <c r="B38" s="2">
        <v>0.4</v>
      </c>
      <c r="C38" s="2">
        <v>0.4</v>
      </c>
      <c r="D38" s="3">
        <v>-0.20149</v>
      </c>
      <c r="E38" s="3">
        <v>0.29975299999999999</v>
      </c>
      <c r="F38" s="3">
        <v>-1.56745</v>
      </c>
      <c r="G38" s="4">
        <v>3.7400000000000001E-5</v>
      </c>
      <c r="H38" s="3">
        <v>307.9477</v>
      </c>
      <c r="I38" s="3">
        <v>85.464969999999994</v>
      </c>
      <c r="J38" s="3">
        <v>3.039E-3</v>
      </c>
      <c r="K38" s="3">
        <v>-1.10653</v>
      </c>
      <c r="L38" s="4">
        <v>3.9900000000000001E-5</v>
      </c>
      <c r="M38">
        <f t="shared" si="0"/>
        <v>0.20149</v>
      </c>
      <c r="N38">
        <f t="shared" si="1"/>
        <v>-0.29975299999999999</v>
      </c>
      <c r="O38">
        <f t="shared" si="2"/>
        <v>-3.039E-3</v>
      </c>
    </row>
    <row r="39" spans="1:15" ht="14.4" x14ac:dyDescent="0.55000000000000004">
      <c r="A39" s="2">
        <v>4.625</v>
      </c>
      <c r="B39" s="2">
        <v>0.35</v>
      </c>
      <c r="C39" s="2">
        <v>0.35</v>
      </c>
      <c r="D39" s="3">
        <v>-0.20039999999999999</v>
      </c>
      <c r="E39" s="3">
        <v>0.29975400000000002</v>
      </c>
      <c r="F39" s="3">
        <v>-1.56745</v>
      </c>
      <c r="G39" s="4">
        <v>-1.1E-5</v>
      </c>
      <c r="H39" s="3">
        <v>320.30939999999998</v>
      </c>
      <c r="I39" s="3">
        <v>84.687539999999998</v>
      </c>
      <c r="J39" s="3">
        <v>3.6310000000000001E-3</v>
      </c>
      <c r="K39" s="3">
        <v>-1.07535</v>
      </c>
      <c r="L39" s="4">
        <v>-1.1E-5</v>
      </c>
      <c r="M39">
        <f t="shared" si="0"/>
        <v>0.20039999999999999</v>
      </c>
      <c r="N39">
        <f t="shared" si="1"/>
        <v>-0.29975400000000002</v>
      </c>
      <c r="O39">
        <f t="shared" si="2"/>
        <v>-3.6310000000000001E-3</v>
      </c>
    </row>
    <row r="40" spans="1:15" ht="14.4" x14ac:dyDescent="0.55000000000000004">
      <c r="A40" s="2">
        <v>4.75</v>
      </c>
      <c r="B40" s="2">
        <v>0.3</v>
      </c>
      <c r="C40" s="2">
        <v>0.3</v>
      </c>
      <c r="D40" s="3">
        <v>-0.19946</v>
      </c>
      <c r="E40" s="3">
        <v>0.29974499999999998</v>
      </c>
      <c r="F40" s="4">
        <v>-1.56745</v>
      </c>
      <c r="G40" s="4">
        <v>3.7599999999999999E-5</v>
      </c>
      <c r="H40" s="3">
        <v>299.29759999999999</v>
      </c>
      <c r="I40" s="3">
        <v>80.198300000000003</v>
      </c>
      <c r="J40" s="3">
        <v>3.3279999999999998E-3</v>
      </c>
      <c r="K40" s="3">
        <v>-0.95499999999999996</v>
      </c>
      <c r="L40" s="4">
        <v>3.7799999999999997E-5</v>
      </c>
      <c r="M40">
        <f t="shared" si="0"/>
        <v>0.19946</v>
      </c>
      <c r="N40">
        <f t="shared" si="1"/>
        <v>-0.29974499999999998</v>
      </c>
      <c r="O40">
        <f t="shared" si="2"/>
        <v>-3.3279999999999998E-3</v>
      </c>
    </row>
    <row r="41" spans="1:15" ht="14.4" x14ac:dyDescent="0.55000000000000004">
      <c r="A41" s="2">
        <v>4.875</v>
      </c>
      <c r="B41" s="2">
        <v>0.25</v>
      </c>
      <c r="C41" s="2">
        <v>0.25</v>
      </c>
      <c r="D41" s="3">
        <v>-0.19868</v>
      </c>
      <c r="E41" s="3">
        <v>0.29975200000000002</v>
      </c>
      <c r="F41" s="4">
        <v>-1.56745</v>
      </c>
      <c r="G41" s="4">
        <v>-3.8000000000000002E-5</v>
      </c>
      <c r="H41" s="3">
        <v>290.5564</v>
      </c>
      <c r="I41" s="3">
        <v>83.395340000000004</v>
      </c>
      <c r="J41" s="3">
        <v>3.5019999999999999E-3</v>
      </c>
      <c r="K41" s="3">
        <v>-1.0022</v>
      </c>
      <c r="L41" s="4">
        <v>-3.6999999999999998E-5</v>
      </c>
      <c r="M41">
        <f t="shared" si="0"/>
        <v>0.19868</v>
      </c>
      <c r="N41">
        <f t="shared" si="1"/>
        <v>-0.29975200000000002</v>
      </c>
      <c r="O41">
        <f t="shared" si="2"/>
        <v>-3.5019999999999999E-3</v>
      </c>
    </row>
    <row r="42" spans="1:15" ht="14.4" x14ac:dyDescent="0.55000000000000004">
      <c r="A42" s="2">
        <v>5</v>
      </c>
      <c r="B42" s="2">
        <v>0.2</v>
      </c>
      <c r="C42" s="2">
        <v>0.2</v>
      </c>
      <c r="D42" s="3">
        <v>-0.19805</v>
      </c>
      <c r="E42" s="3">
        <v>0.29974400000000001</v>
      </c>
      <c r="F42" s="4">
        <v>-1.56745</v>
      </c>
      <c r="G42" s="4">
        <v>7.0600000000000002E-6</v>
      </c>
      <c r="H42" s="3">
        <v>320.81240000000003</v>
      </c>
      <c r="I42" s="3">
        <v>77.188220000000001</v>
      </c>
      <c r="J42" s="3">
        <v>3.7620000000000002E-3</v>
      </c>
      <c r="K42" s="3">
        <v>-0.98838000000000004</v>
      </c>
      <c r="L42" s="4">
        <v>7.1099999999999997E-6</v>
      </c>
      <c r="M42">
        <f t="shared" si="0"/>
        <v>0.19805</v>
      </c>
      <c r="N42">
        <f t="shared" si="1"/>
        <v>-0.29974400000000001</v>
      </c>
      <c r="O42">
        <f t="shared" si="2"/>
        <v>-3.7620000000000002E-3</v>
      </c>
    </row>
    <row r="43" spans="1:15" ht="14.4" x14ac:dyDescent="0.55000000000000004">
      <c r="A43" s="2">
        <v>5.125</v>
      </c>
      <c r="B43" s="2">
        <v>0.15</v>
      </c>
      <c r="C43" s="2">
        <v>0.15</v>
      </c>
      <c r="D43" s="3">
        <v>-0.19758000000000001</v>
      </c>
      <c r="E43" s="3">
        <v>0.29973699999999998</v>
      </c>
      <c r="F43" s="4">
        <v>-1.56745</v>
      </c>
      <c r="G43" s="4">
        <v>2.6699999999999998E-5</v>
      </c>
      <c r="H43" s="3">
        <v>313.262</v>
      </c>
      <c r="I43" s="3">
        <v>83.921949999999995</v>
      </c>
      <c r="J43" s="3">
        <v>3.2200000000000002E-3</v>
      </c>
      <c r="K43" s="3">
        <v>-0.97833000000000003</v>
      </c>
      <c r="L43" s="4">
        <v>2.7500000000000001E-5</v>
      </c>
      <c r="M43">
        <f t="shared" si="0"/>
        <v>0.19758000000000001</v>
      </c>
      <c r="N43">
        <f t="shared" si="1"/>
        <v>-0.29973699999999998</v>
      </c>
      <c r="O43">
        <f t="shared" si="2"/>
        <v>-3.2200000000000002E-3</v>
      </c>
    </row>
    <row r="44" spans="1:15" ht="14.4" x14ac:dyDescent="0.55000000000000004">
      <c r="A44" s="2">
        <v>5.25</v>
      </c>
      <c r="B44" s="2">
        <v>0.1</v>
      </c>
      <c r="C44" s="2">
        <v>0.1</v>
      </c>
      <c r="D44" s="3">
        <v>-0.19727</v>
      </c>
      <c r="E44" s="3">
        <v>0.29974000000000001</v>
      </c>
      <c r="F44" s="4">
        <v>-1.56745</v>
      </c>
      <c r="G44" s="4">
        <v>6.7900000000000002E-6</v>
      </c>
      <c r="H44" s="3">
        <v>316.29590000000002</v>
      </c>
      <c r="I44" s="3">
        <v>81.305170000000004</v>
      </c>
      <c r="J44" s="3">
        <v>3.4619999999999998E-3</v>
      </c>
      <c r="K44" s="3">
        <v>-1.08361</v>
      </c>
      <c r="L44" s="4">
        <v>7.3699999999999997E-6</v>
      </c>
      <c r="M44">
        <f t="shared" si="0"/>
        <v>0.19727</v>
      </c>
      <c r="N44">
        <f t="shared" si="1"/>
        <v>-0.29974000000000001</v>
      </c>
      <c r="O44">
        <f t="shared" si="2"/>
        <v>-3.4619999999999998E-3</v>
      </c>
    </row>
    <row r="45" spans="1:15" ht="14.4" x14ac:dyDescent="0.55000000000000004">
      <c r="A45" s="2">
        <v>5.375</v>
      </c>
      <c r="B45" s="2">
        <v>0.05</v>
      </c>
      <c r="C45" s="2">
        <v>0.05</v>
      </c>
      <c r="D45" s="3">
        <v>-0.19711000000000001</v>
      </c>
      <c r="E45" s="3">
        <v>0.29974299999999998</v>
      </c>
      <c r="F45" s="4">
        <v>-1.56745</v>
      </c>
      <c r="G45" s="4">
        <v>-1.5E-6</v>
      </c>
      <c r="H45" s="3">
        <v>287.12389999999999</v>
      </c>
      <c r="I45" s="3">
        <v>81.626890000000003</v>
      </c>
      <c r="J45" s="3">
        <v>3.3860000000000001E-3</v>
      </c>
      <c r="K45" s="3">
        <v>-1.00718</v>
      </c>
      <c r="L45" s="4">
        <v>-1.3999999999999999E-6</v>
      </c>
      <c r="M45">
        <f t="shared" si="0"/>
        <v>0.19711000000000001</v>
      </c>
      <c r="N45">
        <f t="shared" si="1"/>
        <v>-0.29974299999999998</v>
      </c>
      <c r="O45">
        <f t="shared" si="2"/>
        <v>-3.3860000000000001E-3</v>
      </c>
    </row>
    <row r="46" spans="1:15" ht="14.4" x14ac:dyDescent="0.55000000000000004">
      <c r="A46" s="2">
        <v>5.5</v>
      </c>
      <c r="B46" s="2">
        <v>0</v>
      </c>
      <c r="C46" s="2">
        <v>0</v>
      </c>
      <c r="D46" s="3">
        <v>-0.19711000000000001</v>
      </c>
      <c r="E46" s="3">
        <v>0.29974299999999998</v>
      </c>
      <c r="F46" s="4">
        <v>-1.56745</v>
      </c>
      <c r="G46" s="4">
        <v>6.2200000000000002E-10</v>
      </c>
      <c r="H46" s="3">
        <v>292.67360000000002</v>
      </c>
      <c r="I46" s="3">
        <v>81.787729999999996</v>
      </c>
      <c r="J46" s="3">
        <v>3.5969999999999999E-3</v>
      </c>
      <c r="K46" s="3">
        <v>-1.0525100000000001</v>
      </c>
      <c r="L46" s="4">
        <v>6.5200000000000002E-10</v>
      </c>
      <c r="M46">
        <f t="shared" si="0"/>
        <v>0.19711000000000001</v>
      </c>
      <c r="N46">
        <f t="shared" si="1"/>
        <v>-0.29974299999999998</v>
      </c>
      <c r="O46">
        <f t="shared" si="2"/>
        <v>-3.5969999999999999E-3</v>
      </c>
    </row>
    <row r="47" spans="1:15" ht="14.4" x14ac:dyDescent="0.55000000000000004">
      <c r="A47" s="2">
        <v>5.625</v>
      </c>
      <c r="B47" s="2">
        <v>0</v>
      </c>
      <c r="C47" s="2">
        <v>0</v>
      </c>
      <c r="D47" s="3">
        <v>-0.19711000000000001</v>
      </c>
      <c r="E47" s="3">
        <v>0.29974299999999998</v>
      </c>
      <c r="F47" s="4">
        <v>-1.56745</v>
      </c>
      <c r="G47" s="4">
        <v>6.2200000000000002E-10</v>
      </c>
      <c r="H47" s="3">
        <v>304.76440000000002</v>
      </c>
      <c r="I47" s="3">
        <v>89.57884</v>
      </c>
      <c r="J47" s="3">
        <v>3.2139999999999998E-3</v>
      </c>
      <c r="K47" s="3">
        <v>-0.94596999999999998</v>
      </c>
      <c r="L47" s="4">
        <v>6.4600000000000004E-10</v>
      </c>
      <c r="M47">
        <f t="shared" si="0"/>
        <v>0.19711000000000001</v>
      </c>
      <c r="N47">
        <f t="shared" si="1"/>
        <v>-0.29974299999999998</v>
      </c>
      <c r="O47">
        <f t="shared" si="2"/>
        <v>-3.2139999999999998E-3</v>
      </c>
    </row>
    <row r="48" spans="1:15" ht="14.4" x14ac:dyDescent="0.55000000000000004">
      <c r="A48" s="2">
        <v>5.75</v>
      </c>
      <c r="B48" s="2">
        <v>0</v>
      </c>
      <c r="C48" s="2">
        <v>0</v>
      </c>
      <c r="D48" s="3">
        <v>-0.19711000000000001</v>
      </c>
      <c r="E48" s="3">
        <v>0.29974299999999998</v>
      </c>
      <c r="F48" s="4">
        <v>-1.56745</v>
      </c>
      <c r="G48" s="4">
        <v>6.2200000000000002E-10</v>
      </c>
      <c r="H48" s="3">
        <v>286.22320000000002</v>
      </c>
      <c r="I48" s="3">
        <v>83.985830000000007</v>
      </c>
      <c r="J48" s="3">
        <v>3.4759999999999999E-3</v>
      </c>
      <c r="K48" s="3">
        <v>-0.97582000000000002</v>
      </c>
      <c r="L48" s="4">
        <v>6.2200000000000002E-10</v>
      </c>
      <c r="M48">
        <f t="shared" si="0"/>
        <v>0.19711000000000001</v>
      </c>
      <c r="N48">
        <f t="shared" si="1"/>
        <v>-0.29974299999999998</v>
      </c>
      <c r="O48">
        <f t="shared" si="2"/>
        <v>-3.4759999999999999E-3</v>
      </c>
    </row>
    <row r="49" spans="1:15" ht="14.4" x14ac:dyDescent="0.55000000000000004">
      <c r="A49" s="2">
        <v>5.875</v>
      </c>
      <c r="B49" s="2">
        <v>0</v>
      </c>
      <c r="C49" s="2">
        <v>0</v>
      </c>
      <c r="D49" s="3">
        <v>-0.19711000000000001</v>
      </c>
      <c r="E49" s="3">
        <v>0.29974299999999998</v>
      </c>
      <c r="F49" s="4">
        <v>-1.56745</v>
      </c>
      <c r="G49" s="4">
        <v>6.2200000000000002E-10</v>
      </c>
      <c r="H49" s="3">
        <v>298.31630000000001</v>
      </c>
      <c r="I49" s="3">
        <v>89.791370000000001</v>
      </c>
      <c r="J49" s="3">
        <v>3.2889999999999998E-3</v>
      </c>
      <c r="K49" s="3">
        <v>-1.03382</v>
      </c>
      <c r="L49" s="4">
        <v>6.3699999999999997E-10</v>
      </c>
      <c r="M49">
        <f t="shared" si="0"/>
        <v>0.19711000000000001</v>
      </c>
      <c r="N49">
        <f t="shared" si="1"/>
        <v>-0.29974299999999998</v>
      </c>
      <c r="O49">
        <f t="shared" si="2"/>
        <v>-3.2889999999999998E-3</v>
      </c>
    </row>
    <row r="50" spans="1:15" ht="14.4" x14ac:dyDescent="0.55000000000000004">
      <c r="A50" s="2">
        <v>6</v>
      </c>
      <c r="B50" s="2">
        <v>0</v>
      </c>
      <c r="C50" s="2">
        <v>0</v>
      </c>
      <c r="D50" s="3">
        <v>-0.19711000000000001</v>
      </c>
      <c r="E50" s="3">
        <v>0.29974299999999998</v>
      </c>
      <c r="F50" s="4">
        <v>-1.56745</v>
      </c>
      <c r="G50" s="4">
        <v>6.2200000000000002E-10</v>
      </c>
      <c r="H50" s="3">
        <v>274.86189999999999</v>
      </c>
      <c r="I50" s="3">
        <v>81.166740000000004</v>
      </c>
      <c r="J50" s="3">
        <v>2.9190000000000002E-3</v>
      </c>
      <c r="K50" s="3">
        <v>-1.0260899999999999</v>
      </c>
      <c r="L50" s="4">
        <v>6.28E-10</v>
      </c>
      <c r="M50">
        <f t="shared" si="0"/>
        <v>0.19711000000000001</v>
      </c>
      <c r="N50">
        <f t="shared" si="1"/>
        <v>-0.29974299999999998</v>
      </c>
      <c r="O50">
        <f t="shared" si="2"/>
        <v>-2.9190000000000002E-3</v>
      </c>
    </row>
    <row r="51" spans="1:15" ht="14.4" x14ac:dyDescent="0.55000000000000004">
      <c r="A51" s="2">
        <v>6.125</v>
      </c>
      <c r="B51" s="2">
        <v>0.25</v>
      </c>
      <c r="C51" s="2">
        <v>0.25</v>
      </c>
      <c r="D51" s="3">
        <v>-0.19645000000000001</v>
      </c>
      <c r="E51" s="3">
        <v>0.29974200000000001</v>
      </c>
      <c r="F51" s="4">
        <v>-1.56745</v>
      </c>
      <c r="G51" s="4">
        <v>4.1399999999999998E-4</v>
      </c>
      <c r="H51" s="3">
        <v>287.02100000000002</v>
      </c>
      <c r="I51" s="3">
        <v>89.219309999999993</v>
      </c>
      <c r="J51" s="3">
        <v>3.3790000000000001E-3</v>
      </c>
      <c r="K51" s="3">
        <v>-1.03189</v>
      </c>
      <c r="L51" s="4">
        <v>3.9599999999999998E-4</v>
      </c>
      <c r="M51">
        <f t="shared" si="0"/>
        <v>0.19645000000000001</v>
      </c>
      <c r="N51">
        <f t="shared" si="1"/>
        <v>-0.29974200000000001</v>
      </c>
      <c r="O51">
        <f t="shared" si="2"/>
        <v>-3.3790000000000001E-3</v>
      </c>
    </row>
    <row r="52" spans="1:15" ht="14.4" x14ac:dyDescent="0.55000000000000004">
      <c r="A52" s="2">
        <v>6.25</v>
      </c>
      <c r="B52" s="2">
        <v>0.5</v>
      </c>
      <c r="C52" s="2">
        <v>0.5</v>
      </c>
      <c r="D52" s="3">
        <v>-0.19578999999999999</v>
      </c>
      <c r="E52" s="3">
        <v>0.29974000000000001</v>
      </c>
      <c r="F52" s="3">
        <v>-1.5674399999999999</v>
      </c>
      <c r="G52" s="3">
        <v>-1.5100000000000001E-3</v>
      </c>
      <c r="H52" s="3">
        <v>308.61399999999998</v>
      </c>
      <c r="I52" s="3">
        <v>87.983559999999997</v>
      </c>
      <c r="J52" s="3">
        <v>3.3549999999999999E-3</v>
      </c>
      <c r="K52" s="3">
        <v>-1.0031399999999999</v>
      </c>
      <c r="L52" s="3">
        <v>-1.49E-3</v>
      </c>
      <c r="M52">
        <f t="shared" si="0"/>
        <v>0.19578999999999999</v>
      </c>
      <c r="N52">
        <f t="shared" si="1"/>
        <v>-0.29974000000000001</v>
      </c>
      <c r="O52">
        <f t="shared" si="2"/>
        <v>-3.3549999999999999E-3</v>
      </c>
    </row>
    <row r="53" spans="1:15" ht="14.4" x14ac:dyDescent="0.55000000000000004">
      <c r="A53" s="2">
        <v>6.375</v>
      </c>
      <c r="B53" s="2">
        <v>0.75</v>
      </c>
      <c r="C53" s="2">
        <v>0.75</v>
      </c>
      <c r="D53" s="3">
        <v>-0.19348000000000001</v>
      </c>
      <c r="E53" s="3">
        <v>0.29973100000000003</v>
      </c>
      <c r="F53" s="3">
        <v>-1.5674399999999999</v>
      </c>
      <c r="G53" s="3">
        <v>-1.2E-4</v>
      </c>
      <c r="H53" s="3">
        <v>300.56670000000003</v>
      </c>
      <c r="I53" s="3">
        <v>78.59478</v>
      </c>
      <c r="J53" s="3">
        <v>3.339E-3</v>
      </c>
      <c r="K53" s="3">
        <v>-1.02603</v>
      </c>
      <c r="L53" s="3">
        <v>-1.2E-4</v>
      </c>
      <c r="M53">
        <f t="shared" si="0"/>
        <v>0.19348000000000001</v>
      </c>
      <c r="N53">
        <f t="shared" si="1"/>
        <v>-0.29973100000000003</v>
      </c>
      <c r="O53">
        <f t="shared" si="2"/>
        <v>-3.339E-3</v>
      </c>
    </row>
    <row r="54" spans="1:15" ht="14.4" x14ac:dyDescent="0.55000000000000004">
      <c r="A54" s="2">
        <v>6.5</v>
      </c>
      <c r="B54" s="2">
        <v>1</v>
      </c>
      <c r="C54" s="2">
        <v>1</v>
      </c>
      <c r="D54" s="3">
        <v>-0.19036</v>
      </c>
      <c r="E54" s="3">
        <v>0.29970999999999998</v>
      </c>
      <c r="F54" s="3">
        <v>-1.5674399999999999</v>
      </c>
      <c r="G54" s="3">
        <v>1.3999999999999999E-4</v>
      </c>
      <c r="H54" s="3">
        <v>304.90140000000002</v>
      </c>
      <c r="I54" s="3">
        <v>87.443889999999996</v>
      </c>
      <c r="J54" s="3">
        <v>3.5249999999999999E-3</v>
      </c>
      <c r="K54" s="3">
        <v>-0.93157999999999996</v>
      </c>
      <c r="L54" s="3">
        <v>1.47E-4</v>
      </c>
      <c r="M54">
        <f t="shared" si="0"/>
        <v>0.19036</v>
      </c>
      <c r="N54">
        <f t="shared" si="1"/>
        <v>-0.29970999999999998</v>
      </c>
      <c r="O54">
        <f t="shared" si="2"/>
        <v>-3.5249999999999999E-3</v>
      </c>
    </row>
    <row r="55" spans="1:15" ht="14.4" x14ac:dyDescent="0.55000000000000004">
      <c r="A55" s="2">
        <v>6.625</v>
      </c>
      <c r="B55" s="2">
        <v>1.25</v>
      </c>
      <c r="C55" s="2">
        <v>1.25</v>
      </c>
      <c r="D55" s="3">
        <v>-0.18645999999999999</v>
      </c>
      <c r="E55" s="3">
        <v>0.29970000000000002</v>
      </c>
      <c r="F55" s="3">
        <v>-1.5674399999999999</v>
      </c>
      <c r="G55" s="4">
        <v>9.0500000000000004E-5</v>
      </c>
      <c r="H55" s="3">
        <v>279.13010000000003</v>
      </c>
      <c r="I55" s="3">
        <v>79.990139999999997</v>
      </c>
      <c r="J55" s="3">
        <v>3.4009999999999999E-3</v>
      </c>
      <c r="K55" s="3">
        <v>-1.0084900000000001</v>
      </c>
      <c r="L55" s="4">
        <v>9.5299999999999999E-5</v>
      </c>
      <c r="M55">
        <f t="shared" si="0"/>
        <v>0.18645999999999999</v>
      </c>
      <c r="N55">
        <f t="shared" si="1"/>
        <v>-0.29970000000000002</v>
      </c>
      <c r="O55">
        <f t="shared" si="2"/>
        <v>-3.4009999999999999E-3</v>
      </c>
    </row>
    <row r="56" spans="1:15" ht="14.4" x14ac:dyDescent="0.55000000000000004">
      <c r="A56" s="2">
        <v>6.75</v>
      </c>
      <c r="B56" s="2">
        <v>1.5</v>
      </c>
      <c r="C56" s="2">
        <v>1.5</v>
      </c>
      <c r="D56" s="3">
        <v>-0.18176999999999999</v>
      </c>
      <c r="E56" s="3">
        <v>0.29968</v>
      </c>
      <c r="F56" s="3">
        <v>-1.5674399999999999</v>
      </c>
      <c r="G56" s="3">
        <v>3.3300000000000002E-4</v>
      </c>
      <c r="H56" s="3">
        <v>286.53269999999998</v>
      </c>
      <c r="I56" s="3">
        <v>85.321160000000006</v>
      </c>
      <c r="J56" s="3">
        <v>3.424E-3</v>
      </c>
      <c r="K56" s="3">
        <v>-1.00624</v>
      </c>
      <c r="L56" s="3">
        <v>3.2699999999999998E-4</v>
      </c>
      <c r="M56">
        <f t="shared" si="0"/>
        <v>0.18176999999999999</v>
      </c>
      <c r="N56">
        <f t="shared" si="1"/>
        <v>-0.29968</v>
      </c>
      <c r="O56">
        <f t="shared" si="2"/>
        <v>-3.424E-3</v>
      </c>
    </row>
    <row r="57" spans="1:15" ht="14.4" x14ac:dyDescent="0.55000000000000004">
      <c r="A57" s="2">
        <v>6.875</v>
      </c>
      <c r="B57" s="2">
        <v>1.75</v>
      </c>
      <c r="C57" s="2">
        <v>1.75</v>
      </c>
      <c r="D57" s="3">
        <v>-0.17630999999999999</v>
      </c>
      <c r="E57" s="3">
        <v>0.29966900000000002</v>
      </c>
      <c r="F57" s="3">
        <v>-1.5674399999999999</v>
      </c>
      <c r="G57" s="4">
        <v>-5.8E-5</v>
      </c>
      <c r="H57" s="3">
        <v>298.62439999999998</v>
      </c>
      <c r="I57" s="3">
        <v>73.951930000000004</v>
      </c>
      <c r="J57" s="3">
        <v>2.9120000000000001E-3</v>
      </c>
      <c r="K57" s="3">
        <v>-0.92096</v>
      </c>
      <c r="L57" s="4">
        <v>-5.7000000000000003E-5</v>
      </c>
      <c r="M57">
        <f t="shared" si="0"/>
        <v>0.17630999999999999</v>
      </c>
      <c r="N57">
        <f t="shared" si="1"/>
        <v>-0.29966900000000002</v>
      </c>
      <c r="O57">
        <f t="shared" si="2"/>
        <v>-2.9120000000000001E-3</v>
      </c>
    </row>
    <row r="58" spans="1:15" ht="14.4" x14ac:dyDescent="0.55000000000000004">
      <c r="A58" s="2">
        <v>7</v>
      </c>
      <c r="B58" s="2">
        <v>2</v>
      </c>
      <c r="C58" s="2">
        <v>2</v>
      </c>
      <c r="D58" s="3">
        <v>-0.17005999999999999</v>
      </c>
      <c r="E58" s="3">
        <v>0.29964800000000003</v>
      </c>
      <c r="F58" s="3">
        <v>-1.5674399999999999</v>
      </c>
      <c r="G58" s="4">
        <v>-9.2999999999999997E-5</v>
      </c>
      <c r="H58" s="3">
        <v>304.17989999999998</v>
      </c>
      <c r="I58" s="3">
        <v>85.290199999999999</v>
      </c>
      <c r="J58" s="3">
        <v>3.1589999999999999E-3</v>
      </c>
      <c r="K58" s="3">
        <v>-0.97785</v>
      </c>
      <c r="L58" s="4">
        <v>-9.1000000000000003E-5</v>
      </c>
      <c r="M58">
        <f t="shared" si="0"/>
        <v>0.17005999999999999</v>
      </c>
      <c r="N58">
        <f t="shared" si="1"/>
        <v>-0.29964800000000003</v>
      </c>
      <c r="O58">
        <f t="shared" si="2"/>
        <v>-3.1589999999999999E-3</v>
      </c>
    </row>
    <row r="59" spans="1:15" ht="14.4" x14ac:dyDescent="0.55000000000000004">
      <c r="A59" s="2">
        <v>7.125</v>
      </c>
      <c r="B59" s="2">
        <v>2.25</v>
      </c>
      <c r="C59" s="2">
        <v>2.25</v>
      </c>
      <c r="D59" s="3">
        <v>-0.16303000000000001</v>
      </c>
      <c r="E59" s="3">
        <v>0.29961700000000002</v>
      </c>
      <c r="F59" s="3">
        <v>-1.5674300000000001</v>
      </c>
      <c r="G59" s="3">
        <v>3.9399999999999998E-4</v>
      </c>
      <c r="H59" s="3">
        <v>287.2355</v>
      </c>
      <c r="I59" s="3">
        <v>87.91919</v>
      </c>
      <c r="J59" s="3">
        <v>3.4870000000000001E-3</v>
      </c>
      <c r="K59" s="3">
        <v>-1.0282899999999999</v>
      </c>
      <c r="L59" s="3">
        <v>3.79E-4</v>
      </c>
      <c r="M59">
        <f t="shared" si="0"/>
        <v>0.16303000000000001</v>
      </c>
      <c r="N59">
        <f t="shared" si="1"/>
        <v>-0.29961700000000002</v>
      </c>
      <c r="O59">
        <f t="shared" si="2"/>
        <v>-3.4870000000000001E-3</v>
      </c>
    </row>
    <row r="60" spans="1:15" ht="14.4" x14ac:dyDescent="0.55000000000000004">
      <c r="A60" s="2">
        <v>7.25</v>
      </c>
      <c r="B60" s="2">
        <v>2.5</v>
      </c>
      <c r="C60" s="2">
        <v>2.5</v>
      </c>
      <c r="D60" s="3">
        <v>-0.15522</v>
      </c>
      <c r="E60" s="3">
        <v>0.299597</v>
      </c>
      <c r="F60" s="3">
        <v>-1.5674399999999999</v>
      </c>
      <c r="G60" s="4">
        <v>3.5700000000000001E-6</v>
      </c>
      <c r="H60" s="3">
        <v>276.9393</v>
      </c>
      <c r="I60" s="3">
        <v>85.666640000000001</v>
      </c>
      <c r="J60" s="3">
        <v>3.3479999999999998E-3</v>
      </c>
      <c r="K60" s="3">
        <v>-0.99512999999999996</v>
      </c>
      <c r="L60" s="4">
        <v>2.65E-6</v>
      </c>
      <c r="M60">
        <f t="shared" si="0"/>
        <v>0.15522</v>
      </c>
      <c r="N60">
        <f t="shared" si="1"/>
        <v>-0.299597</v>
      </c>
      <c r="O60">
        <f t="shared" si="2"/>
        <v>-3.3479999999999998E-3</v>
      </c>
    </row>
    <row r="61" spans="1:15" ht="14.4" x14ac:dyDescent="0.55000000000000004">
      <c r="A61" s="2">
        <v>7.375</v>
      </c>
      <c r="B61" s="2">
        <v>2.75</v>
      </c>
      <c r="C61" s="2">
        <v>2.75</v>
      </c>
      <c r="D61" s="3">
        <v>-0.14663000000000001</v>
      </c>
      <c r="E61" s="3">
        <v>0.29956500000000003</v>
      </c>
      <c r="F61" s="3">
        <v>-1.5674300000000001</v>
      </c>
      <c r="G61" s="3">
        <v>1.84E-4</v>
      </c>
      <c r="H61" s="3">
        <v>263.49970000000002</v>
      </c>
      <c r="I61" s="3">
        <v>84.159210000000002</v>
      </c>
      <c r="J61" s="3">
        <v>3.114E-3</v>
      </c>
      <c r="K61" s="3">
        <v>-0.99622999999999995</v>
      </c>
      <c r="L61" s="3">
        <v>1.9000000000000001E-4</v>
      </c>
      <c r="M61">
        <f t="shared" si="0"/>
        <v>0.14663000000000001</v>
      </c>
      <c r="N61">
        <f t="shared" si="1"/>
        <v>-0.29956500000000003</v>
      </c>
      <c r="O61">
        <f t="shared" si="2"/>
        <v>-3.114E-3</v>
      </c>
    </row>
    <row r="62" spans="1:15" ht="14.4" x14ac:dyDescent="0.55000000000000004">
      <c r="A62" s="2">
        <v>7.5</v>
      </c>
      <c r="B62" s="2">
        <v>3</v>
      </c>
      <c r="C62" s="2">
        <v>3</v>
      </c>
      <c r="D62" s="3">
        <v>-0.13725999999999999</v>
      </c>
      <c r="E62" s="3">
        <v>0.29954199999999997</v>
      </c>
      <c r="F62" s="3">
        <v>-1.5674300000000001</v>
      </c>
      <c r="G62" s="3">
        <v>-3.3E-4</v>
      </c>
      <c r="H62" s="3">
        <v>294.00220000000002</v>
      </c>
      <c r="I62" s="3">
        <v>87.911699999999996</v>
      </c>
      <c r="J62" s="3">
        <v>3.5590000000000001E-3</v>
      </c>
      <c r="K62" s="3">
        <v>-0.88804000000000005</v>
      </c>
      <c r="L62" s="3">
        <v>-3.2000000000000003E-4</v>
      </c>
      <c r="M62">
        <f t="shared" si="0"/>
        <v>0.13725999999999999</v>
      </c>
      <c r="N62">
        <f t="shared" si="1"/>
        <v>-0.29954199999999997</v>
      </c>
      <c r="O62">
        <f t="shared" si="2"/>
        <v>-3.5590000000000001E-3</v>
      </c>
    </row>
    <row r="63" spans="1:15" ht="14.4" x14ac:dyDescent="0.55000000000000004">
      <c r="A63" s="2">
        <v>7.625</v>
      </c>
      <c r="B63" s="2">
        <v>3.25</v>
      </c>
      <c r="C63" s="2">
        <v>3.25</v>
      </c>
      <c r="D63" s="3">
        <v>-0.12711</v>
      </c>
      <c r="E63" s="3">
        <v>0.29950100000000002</v>
      </c>
      <c r="F63" s="3">
        <v>-1.5674300000000001</v>
      </c>
      <c r="G63" s="3">
        <v>2.99E-4</v>
      </c>
      <c r="H63" s="3">
        <v>261.8793</v>
      </c>
      <c r="I63" s="3">
        <v>79.146929999999998</v>
      </c>
      <c r="J63" s="3">
        <v>3.258E-3</v>
      </c>
      <c r="K63" s="3">
        <v>-1.00264</v>
      </c>
      <c r="L63" s="3">
        <v>3.1300000000000002E-4</v>
      </c>
      <c r="M63">
        <f t="shared" si="0"/>
        <v>0.12711</v>
      </c>
      <c r="N63">
        <f t="shared" si="1"/>
        <v>-0.29950100000000002</v>
      </c>
      <c r="O63">
        <f t="shared" si="2"/>
        <v>-3.258E-3</v>
      </c>
    </row>
    <row r="64" spans="1:15" ht="14.4" x14ac:dyDescent="0.55000000000000004">
      <c r="A64" s="2">
        <v>7.75</v>
      </c>
      <c r="B64" s="2">
        <v>3.5</v>
      </c>
      <c r="C64" s="2">
        <v>3.5</v>
      </c>
      <c r="D64" s="3">
        <v>-0.11618000000000001</v>
      </c>
      <c r="E64" s="3">
        <v>0.29947400000000002</v>
      </c>
      <c r="F64" s="3">
        <v>-1.5674300000000001</v>
      </c>
      <c r="G64" s="3">
        <v>-6.6E-4</v>
      </c>
      <c r="H64" s="3">
        <v>264.87799999999999</v>
      </c>
      <c r="I64" s="3">
        <v>82.055099999999996</v>
      </c>
      <c r="J64" s="3">
        <v>3.5079999999999998E-3</v>
      </c>
      <c r="K64" s="3">
        <v>-1.0472300000000001</v>
      </c>
      <c r="L64" s="3">
        <v>-6.6E-4</v>
      </c>
      <c r="M64">
        <f t="shared" si="0"/>
        <v>0.11618000000000001</v>
      </c>
      <c r="N64">
        <f t="shared" si="1"/>
        <v>-0.29947400000000002</v>
      </c>
      <c r="O64">
        <f t="shared" si="2"/>
        <v>-3.5079999999999998E-3</v>
      </c>
    </row>
    <row r="65" spans="1:15" ht="14.4" x14ac:dyDescent="0.55000000000000004">
      <c r="A65" s="2">
        <v>7.875</v>
      </c>
      <c r="B65" s="2">
        <v>3.75</v>
      </c>
      <c r="C65" s="2">
        <v>3.75</v>
      </c>
      <c r="D65" s="3">
        <v>-0.10448</v>
      </c>
      <c r="E65" s="3">
        <v>0.29941899999999999</v>
      </c>
      <c r="F65" s="3">
        <v>-1.5673299999999999</v>
      </c>
      <c r="G65" s="3">
        <v>5.44E-4</v>
      </c>
      <c r="H65" s="3">
        <v>278.03719999999998</v>
      </c>
      <c r="I65" s="3">
        <v>88.26979</v>
      </c>
      <c r="J65" s="3">
        <v>3.6640000000000002E-3</v>
      </c>
      <c r="K65" s="3">
        <v>-0.93218000000000001</v>
      </c>
      <c r="L65" s="3">
        <v>5.8100000000000003E-4</v>
      </c>
      <c r="M65">
        <f t="shared" si="0"/>
        <v>0.10448</v>
      </c>
      <c r="N65">
        <f t="shared" si="1"/>
        <v>-0.29941899999999999</v>
      </c>
      <c r="O65">
        <f t="shared" si="2"/>
        <v>-3.6640000000000002E-3</v>
      </c>
    </row>
    <row r="66" spans="1:15" ht="14.4" x14ac:dyDescent="0.55000000000000004">
      <c r="A66" s="2">
        <v>8</v>
      </c>
      <c r="B66" s="2">
        <v>4</v>
      </c>
      <c r="C66" s="2">
        <v>4</v>
      </c>
      <c r="D66" s="3">
        <v>-9.2009999999999995E-2</v>
      </c>
      <c r="E66" s="3">
        <v>0.29937599999999998</v>
      </c>
      <c r="F66" s="3">
        <v>-1.5673699999999999</v>
      </c>
      <c r="G66" s="3">
        <v>5.1900000000000004E-4</v>
      </c>
      <c r="H66" s="3">
        <v>242.48740000000001</v>
      </c>
      <c r="I66" s="3">
        <v>78.130430000000004</v>
      </c>
      <c r="J66" s="3">
        <v>3.1849999999999999E-3</v>
      </c>
      <c r="K66" s="3">
        <v>-1.00258</v>
      </c>
      <c r="L66" s="3">
        <v>5.2700000000000002E-4</v>
      </c>
      <c r="M66">
        <f t="shared" si="0"/>
        <v>9.2009999999999995E-2</v>
      </c>
      <c r="N66">
        <f t="shared" si="1"/>
        <v>-0.29937599999999998</v>
      </c>
      <c r="O66">
        <f t="shared" si="2"/>
        <v>-3.1849999999999999E-3</v>
      </c>
    </row>
    <row r="67" spans="1:15" ht="14.4" x14ac:dyDescent="0.55000000000000004">
      <c r="A67" s="2">
        <v>8.125</v>
      </c>
      <c r="B67" s="2">
        <v>4.25</v>
      </c>
      <c r="C67" s="2">
        <v>4.25</v>
      </c>
      <c r="D67" s="3">
        <v>-7.8750000000000001E-2</v>
      </c>
      <c r="E67" s="3">
        <v>0.299342</v>
      </c>
      <c r="F67" s="3">
        <v>-1.56742</v>
      </c>
      <c r="G67" s="3">
        <v>-2.5999999999999998E-4</v>
      </c>
      <c r="H67" s="3">
        <v>243.9632</v>
      </c>
      <c r="I67" s="3">
        <v>83.901759999999996</v>
      </c>
      <c r="J67" s="3">
        <v>3.3519999999999999E-3</v>
      </c>
      <c r="K67" s="3">
        <v>-0.99597999999999998</v>
      </c>
      <c r="L67" s="3">
        <v>-2.5999999999999998E-4</v>
      </c>
      <c r="M67">
        <f t="shared" ref="M67:M130" si="3">-D67</f>
        <v>7.8750000000000001E-2</v>
      </c>
      <c r="N67">
        <f t="shared" ref="N67:N130" si="4">-E67</f>
        <v>-0.299342</v>
      </c>
      <c r="O67">
        <f t="shared" ref="O67:O130" si="5">-J67</f>
        <v>-3.3519999999999999E-3</v>
      </c>
    </row>
    <row r="68" spans="1:15" ht="14.4" x14ac:dyDescent="0.55000000000000004">
      <c r="A68" s="2">
        <v>8.25</v>
      </c>
      <c r="B68" s="2">
        <v>4.5</v>
      </c>
      <c r="C68" s="2">
        <v>4.5</v>
      </c>
      <c r="D68" s="3">
        <v>-6.4710000000000004E-2</v>
      </c>
      <c r="E68" s="3">
        <v>0.29928399999999999</v>
      </c>
      <c r="F68" s="3">
        <v>-1.5673900000000001</v>
      </c>
      <c r="G68" s="3">
        <v>7.0100000000000002E-4</v>
      </c>
      <c r="H68" s="3">
        <v>267.12470000000002</v>
      </c>
      <c r="I68" s="3">
        <v>81.385310000000004</v>
      </c>
      <c r="J68" s="3">
        <v>3.369E-3</v>
      </c>
      <c r="K68" s="3">
        <v>-1.0036700000000001</v>
      </c>
      <c r="L68" s="3">
        <v>6.8000000000000005E-4</v>
      </c>
      <c r="M68">
        <f t="shared" si="3"/>
        <v>6.4710000000000004E-2</v>
      </c>
      <c r="N68">
        <f t="shared" si="4"/>
        <v>-0.29928399999999999</v>
      </c>
      <c r="O68">
        <f t="shared" si="5"/>
        <v>-3.369E-3</v>
      </c>
    </row>
    <row r="69" spans="1:15" ht="14.4" x14ac:dyDescent="0.55000000000000004">
      <c r="A69" s="2">
        <v>8.375</v>
      </c>
      <c r="B69" s="2">
        <v>4.75</v>
      </c>
      <c r="C69" s="2">
        <v>4.75</v>
      </c>
      <c r="D69" s="3">
        <v>-4.99E-2</v>
      </c>
      <c r="E69" s="3">
        <v>0.29923300000000003</v>
      </c>
      <c r="F69" s="3">
        <v>-1.5674300000000001</v>
      </c>
      <c r="G69" s="3">
        <v>1.0189999999999999E-3</v>
      </c>
      <c r="H69" s="3">
        <v>231.9016</v>
      </c>
      <c r="I69" s="3">
        <v>70.522130000000004</v>
      </c>
      <c r="J69" s="3">
        <v>3.4320000000000002E-3</v>
      </c>
      <c r="K69" s="3">
        <v>-0.99236000000000002</v>
      </c>
      <c r="L69" s="3">
        <v>1.0690000000000001E-3</v>
      </c>
      <c r="M69">
        <f t="shared" si="3"/>
        <v>4.99E-2</v>
      </c>
      <c r="N69">
        <f t="shared" si="4"/>
        <v>-0.29923300000000003</v>
      </c>
      <c r="O69">
        <f t="shared" si="5"/>
        <v>-3.4320000000000002E-3</v>
      </c>
    </row>
    <row r="70" spans="1:15" ht="14.4" x14ac:dyDescent="0.55000000000000004">
      <c r="A70" s="2">
        <v>8.5</v>
      </c>
      <c r="B70" s="2">
        <v>5</v>
      </c>
      <c r="C70" s="2">
        <v>5</v>
      </c>
      <c r="D70" s="3">
        <v>-3.431E-2</v>
      </c>
      <c r="E70" s="3">
        <v>0.29920600000000003</v>
      </c>
      <c r="F70" s="3">
        <v>-1.56755</v>
      </c>
      <c r="G70" s="3">
        <v>-6.9999999999999999E-4</v>
      </c>
      <c r="H70" s="3">
        <v>221.8373</v>
      </c>
      <c r="I70" s="3">
        <v>86.083709999999996</v>
      </c>
      <c r="J70" s="3">
        <v>3.1970000000000002E-3</v>
      </c>
      <c r="K70" s="3">
        <v>-1.01807</v>
      </c>
      <c r="L70" s="3">
        <v>-6.8999999999999997E-4</v>
      </c>
      <c r="M70">
        <f t="shared" si="3"/>
        <v>3.431E-2</v>
      </c>
      <c r="N70">
        <f t="shared" si="4"/>
        <v>-0.29920600000000003</v>
      </c>
      <c r="O70">
        <f t="shared" si="5"/>
        <v>-3.1970000000000002E-3</v>
      </c>
    </row>
    <row r="71" spans="1:15" ht="14.4" x14ac:dyDescent="0.55000000000000004">
      <c r="A71" s="2">
        <v>8.625</v>
      </c>
      <c r="B71" s="2">
        <v>5</v>
      </c>
      <c r="C71" s="2">
        <v>5</v>
      </c>
      <c r="D71" s="3">
        <v>-1.8720000000000001E-2</v>
      </c>
      <c r="E71" s="3">
        <v>0.29914499999999999</v>
      </c>
      <c r="F71" s="3">
        <v>-1.5674699999999999</v>
      </c>
      <c r="G71" s="3">
        <v>8.1899999999999996E-4</v>
      </c>
      <c r="H71" s="3">
        <v>198.19370000000001</v>
      </c>
      <c r="I71" s="3">
        <v>80.841359999999995</v>
      </c>
      <c r="J71" s="3">
        <v>3.2330000000000002E-3</v>
      </c>
      <c r="K71" s="3">
        <v>-0.97750000000000004</v>
      </c>
      <c r="L71" s="3">
        <v>7.7800000000000005E-4</v>
      </c>
      <c r="M71">
        <f t="shared" si="3"/>
        <v>1.8720000000000001E-2</v>
      </c>
      <c r="N71">
        <f t="shared" si="4"/>
        <v>-0.29914499999999999</v>
      </c>
      <c r="O71">
        <f t="shared" si="5"/>
        <v>-3.2330000000000002E-3</v>
      </c>
    </row>
    <row r="72" spans="1:15" ht="14.4" x14ac:dyDescent="0.55000000000000004">
      <c r="A72" s="2">
        <v>8.75</v>
      </c>
      <c r="B72" s="2">
        <v>5</v>
      </c>
      <c r="C72" s="2">
        <v>5</v>
      </c>
      <c r="D72" s="3">
        <v>-3.13E-3</v>
      </c>
      <c r="E72" s="3">
        <v>0.29910100000000001</v>
      </c>
      <c r="F72" s="4">
        <v>-1.56749</v>
      </c>
      <c r="G72" s="4">
        <v>-8.8999999999999995E-4</v>
      </c>
      <c r="H72" s="3">
        <v>194.75620000000001</v>
      </c>
      <c r="I72" s="3">
        <v>85.148920000000004</v>
      </c>
      <c r="J72" s="3">
        <v>3.3540000000000002E-3</v>
      </c>
      <c r="K72" s="3">
        <v>-0.97248000000000001</v>
      </c>
      <c r="L72" s="4">
        <v>-8.5999999999999998E-4</v>
      </c>
      <c r="M72">
        <f t="shared" si="3"/>
        <v>3.13E-3</v>
      </c>
      <c r="N72">
        <f t="shared" si="4"/>
        <v>-0.29910100000000001</v>
      </c>
      <c r="O72">
        <f t="shared" si="5"/>
        <v>-3.3540000000000002E-3</v>
      </c>
    </row>
    <row r="73" spans="1:15" ht="14.4" x14ac:dyDescent="0.55000000000000004">
      <c r="A73" s="2">
        <v>8.875</v>
      </c>
      <c r="B73" s="2">
        <v>5</v>
      </c>
      <c r="C73" s="2">
        <v>5</v>
      </c>
      <c r="D73" s="3">
        <v>1.2468E-2</v>
      </c>
      <c r="E73" s="3">
        <v>0.299041</v>
      </c>
      <c r="F73" s="3">
        <v>-1.5674600000000001</v>
      </c>
      <c r="G73" s="3">
        <v>5.8299999999999997E-4</v>
      </c>
      <c r="H73" s="3">
        <v>204.87209999999999</v>
      </c>
      <c r="I73" s="3">
        <v>85.933449999999993</v>
      </c>
      <c r="J73" s="3">
        <v>3.0349999999999999E-3</v>
      </c>
      <c r="K73" s="3">
        <v>-0.95177</v>
      </c>
      <c r="L73" s="3">
        <v>6.0099999999999997E-4</v>
      </c>
      <c r="M73">
        <f t="shared" si="3"/>
        <v>-1.2468E-2</v>
      </c>
      <c r="N73">
        <f t="shared" si="4"/>
        <v>-0.299041</v>
      </c>
      <c r="O73">
        <f t="shared" si="5"/>
        <v>-3.0349999999999999E-3</v>
      </c>
    </row>
    <row r="74" spans="1:15" ht="14.4" x14ac:dyDescent="0.55000000000000004">
      <c r="A74" s="2">
        <v>9</v>
      </c>
      <c r="B74" s="2">
        <v>5</v>
      </c>
      <c r="C74" s="2">
        <v>5</v>
      </c>
      <c r="D74" s="3">
        <v>2.8065E-2</v>
      </c>
      <c r="E74" s="3">
        <v>0.29899599999999998</v>
      </c>
      <c r="F74" s="4">
        <v>-1.5674699999999999</v>
      </c>
      <c r="G74" s="4">
        <v>-9.3000000000000005E-4</v>
      </c>
      <c r="H74" s="3">
        <v>200.51759999999999</v>
      </c>
      <c r="I74" s="3">
        <v>80.531199999999998</v>
      </c>
      <c r="J74" s="3">
        <v>3.2320000000000001E-3</v>
      </c>
      <c r="K74" s="3">
        <v>-0.98714999999999997</v>
      </c>
      <c r="L74" s="4">
        <v>-9.5E-4</v>
      </c>
      <c r="M74">
        <f t="shared" si="3"/>
        <v>-2.8065E-2</v>
      </c>
      <c r="N74">
        <f t="shared" si="4"/>
        <v>-0.29899599999999998</v>
      </c>
      <c r="O74">
        <f t="shared" si="5"/>
        <v>-3.2320000000000001E-3</v>
      </c>
    </row>
    <row r="75" spans="1:15" ht="14.4" x14ac:dyDescent="0.55000000000000004">
      <c r="A75" s="2">
        <v>9.125</v>
      </c>
      <c r="B75" s="2">
        <v>4.75</v>
      </c>
      <c r="C75" s="2">
        <v>4.75</v>
      </c>
      <c r="D75" s="3">
        <v>4.2879E-2</v>
      </c>
      <c r="E75" s="3">
        <v>0.29893999999999998</v>
      </c>
      <c r="F75" s="3">
        <v>-1.5673999999999999</v>
      </c>
      <c r="G75" s="3">
        <v>-8.0000000000000004E-4</v>
      </c>
      <c r="H75" s="3">
        <v>200.40639999999999</v>
      </c>
      <c r="I75" s="3">
        <v>85.263670000000005</v>
      </c>
      <c r="J75" s="3">
        <v>3.6110000000000001E-3</v>
      </c>
      <c r="K75" s="3">
        <v>-1.06124</v>
      </c>
      <c r="L75" s="3">
        <v>-7.7999999999999999E-4</v>
      </c>
      <c r="M75">
        <f t="shared" si="3"/>
        <v>-4.2879E-2</v>
      </c>
      <c r="N75">
        <f t="shared" si="4"/>
        <v>-0.29893999999999998</v>
      </c>
      <c r="O75">
        <f t="shared" si="5"/>
        <v>-3.6110000000000001E-3</v>
      </c>
    </row>
    <row r="76" spans="1:15" ht="14.4" x14ac:dyDescent="0.55000000000000004">
      <c r="A76" s="2">
        <v>9.25</v>
      </c>
      <c r="B76" s="2">
        <v>4.5</v>
      </c>
      <c r="C76" s="2">
        <v>4.5</v>
      </c>
      <c r="D76" s="3">
        <v>5.6910000000000002E-2</v>
      </c>
      <c r="E76" s="3">
        <v>0.29888799999999999</v>
      </c>
      <c r="F76" s="3">
        <v>-1.5673999999999999</v>
      </c>
      <c r="G76" s="3">
        <v>3.2400000000000001E-4</v>
      </c>
      <c r="H76" s="3">
        <v>174.8552</v>
      </c>
      <c r="I76" s="3">
        <v>83.712270000000004</v>
      </c>
      <c r="J76" s="3">
        <v>3.6459999999999999E-3</v>
      </c>
      <c r="K76" s="3">
        <v>-0.97836999999999996</v>
      </c>
      <c r="L76" s="3">
        <v>3.4499999999999998E-4</v>
      </c>
      <c r="M76">
        <f t="shared" si="3"/>
        <v>-5.6910000000000002E-2</v>
      </c>
      <c r="N76">
        <f t="shared" si="4"/>
        <v>-0.29888799999999999</v>
      </c>
      <c r="O76">
        <f t="shared" si="5"/>
        <v>-3.6459999999999999E-3</v>
      </c>
    </row>
    <row r="77" spans="1:15" ht="14.4" x14ac:dyDescent="0.55000000000000004">
      <c r="A77" s="2">
        <v>9.375</v>
      </c>
      <c r="B77" s="2">
        <v>4.25</v>
      </c>
      <c r="C77" s="2">
        <v>4.25</v>
      </c>
      <c r="D77" s="3">
        <v>7.0166999999999993E-2</v>
      </c>
      <c r="E77" s="3">
        <v>0.298842</v>
      </c>
      <c r="F77" s="3">
        <v>-1.5673600000000001</v>
      </c>
      <c r="G77" s="3">
        <v>-5.2999999999999998E-4</v>
      </c>
      <c r="H77" s="3">
        <v>182.85640000000001</v>
      </c>
      <c r="I77" s="3">
        <v>88.611930000000001</v>
      </c>
      <c r="J77" s="3">
        <v>3.705E-3</v>
      </c>
      <c r="K77" s="3">
        <v>-1.0308900000000001</v>
      </c>
      <c r="L77" s="3">
        <v>-5.5000000000000003E-4</v>
      </c>
      <c r="M77">
        <f t="shared" si="3"/>
        <v>-7.0166999999999993E-2</v>
      </c>
      <c r="N77">
        <f t="shared" si="4"/>
        <v>-0.298842</v>
      </c>
      <c r="O77">
        <f t="shared" si="5"/>
        <v>-3.705E-3</v>
      </c>
    </row>
    <row r="78" spans="1:15" ht="14.4" x14ac:dyDescent="0.55000000000000004">
      <c r="A78" s="2">
        <v>9.5</v>
      </c>
      <c r="B78" s="2">
        <v>4</v>
      </c>
      <c r="C78" s="2">
        <v>4</v>
      </c>
      <c r="D78" s="3">
        <v>8.2645999999999997E-2</v>
      </c>
      <c r="E78" s="3">
        <v>0.29880000000000001</v>
      </c>
      <c r="F78" s="4">
        <v>-1.5673900000000001</v>
      </c>
      <c r="G78" s="4">
        <v>-5.9999999999999995E-4</v>
      </c>
      <c r="H78" s="3">
        <v>196.55889999999999</v>
      </c>
      <c r="I78" s="3">
        <v>88.445319999999995</v>
      </c>
      <c r="J78" s="3">
        <v>3.1489999999999999E-3</v>
      </c>
      <c r="K78" s="3">
        <v>-1.07572</v>
      </c>
      <c r="L78" s="4">
        <v>-5.9000000000000003E-4</v>
      </c>
      <c r="M78">
        <f t="shared" si="3"/>
        <v>-8.2645999999999997E-2</v>
      </c>
      <c r="N78">
        <f t="shared" si="4"/>
        <v>-0.29880000000000001</v>
      </c>
      <c r="O78">
        <f t="shared" si="5"/>
        <v>-3.1489999999999999E-3</v>
      </c>
    </row>
    <row r="79" spans="1:15" ht="14.4" x14ac:dyDescent="0.55000000000000004">
      <c r="A79" s="2">
        <v>9.625</v>
      </c>
      <c r="B79" s="2">
        <v>3.75</v>
      </c>
      <c r="C79" s="2">
        <v>3.75</v>
      </c>
      <c r="D79" s="3">
        <v>9.4353000000000006E-2</v>
      </c>
      <c r="E79" s="3">
        <v>0.29875200000000002</v>
      </c>
      <c r="F79" s="4">
        <v>-1.5674399999999999</v>
      </c>
      <c r="G79" s="4">
        <v>6.5399999999999996E-4</v>
      </c>
      <c r="H79" s="3">
        <v>170.5958</v>
      </c>
      <c r="I79" s="3">
        <v>92.727329999999995</v>
      </c>
      <c r="J79" s="3">
        <v>3.558E-3</v>
      </c>
      <c r="K79" s="3">
        <v>-0.93315000000000003</v>
      </c>
      <c r="L79" s="3">
        <v>6.6600000000000003E-4</v>
      </c>
      <c r="M79">
        <f t="shared" si="3"/>
        <v>-9.4353000000000006E-2</v>
      </c>
      <c r="N79">
        <f t="shared" si="4"/>
        <v>-0.29875200000000002</v>
      </c>
      <c r="O79">
        <f t="shared" si="5"/>
        <v>-3.558E-3</v>
      </c>
    </row>
    <row r="80" spans="1:15" ht="14.4" x14ac:dyDescent="0.55000000000000004">
      <c r="A80" s="2">
        <v>9.75</v>
      </c>
      <c r="B80" s="2">
        <v>3.5</v>
      </c>
      <c r="C80" s="2">
        <v>3.5</v>
      </c>
      <c r="D80" s="3">
        <v>0.10528</v>
      </c>
      <c r="E80" s="3">
        <v>0.29872199999999999</v>
      </c>
      <c r="F80" s="3">
        <v>-1.56745</v>
      </c>
      <c r="G80" s="3">
        <v>-3.8999999999999999E-4</v>
      </c>
      <c r="H80" s="3">
        <v>170.88550000000001</v>
      </c>
      <c r="I80" s="3">
        <v>84.018839999999997</v>
      </c>
      <c r="J80" s="3">
        <v>3.202E-3</v>
      </c>
      <c r="K80" s="3">
        <v>-1.0349999999999999</v>
      </c>
      <c r="L80" s="3">
        <v>-3.6999999999999999E-4</v>
      </c>
      <c r="M80">
        <f t="shared" si="3"/>
        <v>-0.10528</v>
      </c>
      <c r="N80">
        <f t="shared" si="4"/>
        <v>-0.29872199999999999</v>
      </c>
      <c r="O80">
        <f t="shared" si="5"/>
        <v>-3.202E-3</v>
      </c>
    </row>
    <row r="81" spans="1:15" ht="14.4" x14ac:dyDescent="0.55000000000000004">
      <c r="A81" s="2">
        <v>9.875</v>
      </c>
      <c r="B81" s="2">
        <v>3.25</v>
      </c>
      <c r="C81" s="2">
        <v>3.25</v>
      </c>
      <c r="D81" s="3">
        <v>0.11543299999999999</v>
      </c>
      <c r="E81" s="3">
        <v>0.29868099999999997</v>
      </c>
      <c r="F81" s="3">
        <v>-1.56745</v>
      </c>
      <c r="G81" s="3">
        <v>2.5700000000000001E-4</v>
      </c>
      <c r="H81" s="3">
        <v>165.92740000000001</v>
      </c>
      <c r="I81" s="3">
        <v>83.951930000000004</v>
      </c>
      <c r="J81" s="3">
        <v>3.1319999999999998E-3</v>
      </c>
      <c r="K81" s="3">
        <v>-1.0428299999999999</v>
      </c>
      <c r="L81" s="3">
        <v>2.7099999999999997E-4</v>
      </c>
      <c r="M81">
        <f t="shared" si="3"/>
        <v>-0.11543299999999999</v>
      </c>
      <c r="N81">
        <f t="shared" si="4"/>
        <v>-0.29868099999999997</v>
      </c>
      <c r="O81">
        <f t="shared" si="5"/>
        <v>-3.1319999999999998E-3</v>
      </c>
    </row>
    <row r="82" spans="1:15" ht="14.4" x14ac:dyDescent="0.55000000000000004">
      <c r="A82" s="2">
        <v>10</v>
      </c>
      <c r="B82" s="2">
        <v>3</v>
      </c>
      <c r="C82" s="2">
        <v>3</v>
      </c>
      <c r="D82" s="3">
        <v>0.12479999999999999</v>
      </c>
      <c r="E82" s="3">
        <v>0.29865199999999997</v>
      </c>
      <c r="F82" s="3">
        <v>-1.56745</v>
      </c>
      <c r="G82" s="3">
        <v>-1.4999999999999999E-4</v>
      </c>
      <c r="H82" s="3">
        <v>163.11449999999999</v>
      </c>
      <c r="I82" s="3">
        <v>89.178740000000005</v>
      </c>
      <c r="J82" s="3">
        <v>3.3310000000000002E-3</v>
      </c>
      <c r="K82" s="3">
        <v>-0.98614999999999997</v>
      </c>
      <c r="L82" s="3">
        <v>-1.6000000000000001E-4</v>
      </c>
      <c r="M82">
        <f t="shared" si="3"/>
        <v>-0.12479999999999999</v>
      </c>
      <c r="N82">
        <f t="shared" si="4"/>
        <v>-0.29865199999999997</v>
      </c>
      <c r="O82">
        <f t="shared" si="5"/>
        <v>-3.3310000000000002E-3</v>
      </c>
    </row>
    <row r="83" spans="1:15" ht="14.4" x14ac:dyDescent="0.55000000000000004">
      <c r="A83" s="2">
        <v>10.125</v>
      </c>
      <c r="B83" s="2">
        <v>2.75</v>
      </c>
      <c r="C83" s="2">
        <v>2.75</v>
      </c>
      <c r="D83" s="3">
        <v>0.13339200000000001</v>
      </c>
      <c r="E83" s="3">
        <v>0.29862100000000003</v>
      </c>
      <c r="F83" s="3">
        <v>-1.56745</v>
      </c>
      <c r="G83" s="4">
        <v>4.0399999999999999E-5</v>
      </c>
      <c r="H83" s="3">
        <v>155.70269999999999</v>
      </c>
      <c r="I83" s="3">
        <v>74.215789999999998</v>
      </c>
      <c r="J83" s="3">
        <v>3.539E-3</v>
      </c>
      <c r="K83" s="3">
        <v>-1.0401</v>
      </c>
      <c r="L83" s="4">
        <v>3.8899999999999997E-5</v>
      </c>
      <c r="M83">
        <f t="shared" si="3"/>
        <v>-0.13339200000000001</v>
      </c>
      <c r="N83">
        <f t="shared" si="4"/>
        <v>-0.29862100000000003</v>
      </c>
      <c r="O83">
        <f t="shared" si="5"/>
        <v>-3.539E-3</v>
      </c>
    </row>
    <row r="84" spans="1:15" ht="14.4" x14ac:dyDescent="0.55000000000000004">
      <c r="A84" s="2">
        <v>10.25</v>
      </c>
      <c r="B84" s="2">
        <v>2.5</v>
      </c>
      <c r="C84" s="2">
        <v>2.5</v>
      </c>
      <c r="D84" s="3">
        <v>0.141205</v>
      </c>
      <c r="E84" s="3">
        <v>0.29860100000000001</v>
      </c>
      <c r="F84" s="3">
        <v>-1.56745</v>
      </c>
      <c r="G84" s="3">
        <v>-3.8000000000000002E-4</v>
      </c>
      <c r="H84" s="3">
        <v>144.96190000000001</v>
      </c>
      <c r="I84" s="3">
        <v>82.166690000000003</v>
      </c>
      <c r="J84" s="3">
        <v>3.3549999999999999E-3</v>
      </c>
      <c r="K84" s="3">
        <v>-0.98985000000000001</v>
      </c>
      <c r="L84" s="3">
        <v>-4.0999999999999999E-4</v>
      </c>
      <c r="M84">
        <f t="shared" si="3"/>
        <v>-0.141205</v>
      </c>
      <c r="N84">
        <f t="shared" si="4"/>
        <v>-0.29860100000000001</v>
      </c>
      <c r="O84">
        <f t="shared" si="5"/>
        <v>-3.3549999999999999E-3</v>
      </c>
    </row>
    <row r="85" spans="1:15" ht="14.4" x14ac:dyDescent="0.55000000000000004">
      <c r="A85" s="2">
        <v>10.375</v>
      </c>
      <c r="B85" s="2">
        <v>2.25</v>
      </c>
      <c r="C85" s="2">
        <v>2.25</v>
      </c>
      <c r="D85" s="3">
        <v>0.148234</v>
      </c>
      <c r="E85" s="3">
        <v>0.29857</v>
      </c>
      <c r="F85" s="3">
        <v>-1.56745</v>
      </c>
      <c r="G85" s="3">
        <v>1.6000000000000001E-4</v>
      </c>
      <c r="H85" s="3">
        <v>163.1772</v>
      </c>
      <c r="I85" s="3">
        <v>85.347880000000004</v>
      </c>
      <c r="J85" s="3">
        <v>3.705E-3</v>
      </c>
      <c r="K85" s="3">
        <v>-1.0395799999999999</v>
      </c>
      <c r="L85" s="4">
        <v>1.66E-4</v>
      </c>
      <c r="M85">
        <f t="shared" si="3"/>
        <v>-0.148234</v>
      </c>
      <c r="N85">
        <f t="shared" si="4"/>
        <v>-0.29857</v>
      </c>
      <c r="O85">
        <f t="shared" si="5"/>
        <v>-3.705E-3</v>
      </c>
    </row>
    <row r="86" spans="1:15" ht="14.4" x14ac:dyDescent="0.55000000000000004">
      <c r="A86" s="2">
        <v>10.5</v>
      </c>
      <c r="B86" s="2">
        <v>2</v>
      </c>
      <c r="C86" s="2">
        <v>2</v>
      </c>
      <c r="D86" s="3">
        <v>0.15448200000000001</v>
      </c>
      <c r="E86" s="3">
        <v>0.29854900000000001</v>
      </c>
      <c r="F86" s="3">
        <v>-1.56745</v>
      </c>
      <c r="G86" s="3">
        <v>1.25E-4</v>
      </c>
      <c r="H86" s="3">
        <v>164.91120000000001</v>
      </c>
      <c r="I86" s="3">
        <v>87.797730000000001</v>
      </c>
      <c r="J86" s="3">
        <v>3.2499999999999999E-3</v>
      </c>
      <c r="K86" s="3">
        <v>-0.96477999999999997</v>
      </c>
      <c r="L86" s="4">
        <v>1.2E-4</v>
      </c>
      <c r="M86">
        <f t="shared" si="3"/>
        <v>-0.15448200000000001</v>
      </c>
      <c r="N86">
        <f t="shared" si="4"/>
        <v>-0.29854900000000001</v>
      </c>
      <c r="O86">
        <f t="shared" si="5"/>
        <v>-3.2499999999999999E-3</v>
      </c>
    </row>
    <row r="87" spans="1:15" ht="14.4" x14ac:dyDescent="0.55000000000000004">
      <c r="A87" s="2">
        <v>10.625</v>
      </c>
      <c r="B87" s="2">
        <v>1.75</v>
      </c>
      <c r="C87" s="2">
        <v>1.75</v>
      </c>
      <c r="D87" s="3">
        <v>0.15995300000000001</v>
      </c>
      <c r="E87" s="3">
        <v>0.298539</v>
      </c>
      <c r="F87" s="4">
        <v>-1.56745</v>
      </c>
      <c r="G87" s="4">
        <v>-2.9999999999999997E-4</v>
      </c>
      <c r="H87" s="3">
        <v>148.54519999999999</v>
      </c>
      <c r="I87" s="3">
        <v>85.879599999999996</v>
      </c>
      <c r="J87" s="3">
        <v>3.7139999999999999E-3</v>
      </c>
      <c r="K87" s="3">
        <v>-0.98216000000000003</v>
      </c>
      <c r="L87" s="3">
        <v>-3.2000000000000003E-4</v>
      </c>
      <c r="M87">
        <f t="shared" si="3"/>
        <v>-0.15995300000000001</v>
      </c>
      <c r="N87">
        <f t="shared" si="4"/>
        <v>-0.298539</v>
      </c>
      <c r="O87">
        <f t="shared" si="5"/>
        <v>-3.7139999999999999E-3</v>
      </c>
    </row>
    <row r="88" spans="1:15" ht="14.4" x14ac:dyDescent="0.55000000000000004">
      <c r="A88" s="2">
        <v>10.75</v>
      </c>
      <c r="B88" s="2">
        <v>1.5</v>
      </c>
      <c r="C88" s="2">
        <v>1.5</v>
      </c>
      <c r="D88" s="3">
        <v>0.164636</v>
      </c>
      <c r="E88" s="3">
        <v>0.29851800000000001</v>
      </c>
      <c r="F88" s="4">
        <v>-1.56745</v>
      </c>
      <c r="G88" s="4">
        <v>-5.3000000000000001E-5</v>
      </c>
      <c r="H88" s="3">
        <v>139.92089999999999</v>
      </c>
      <c r="I88" s="3">
        <v>79.005070000000003</v>
      </c>
      <c r="J88" s="3">
        <v>3.0590000000000001E-3</v>
      </c>
      <c r="K88" s="3">
        <v>-0.99856999999999996</v>
      </c>
      <c r="L88" s="4">
        <v>-5.1999999999999997E-5</v>
      </c>
      <c r="M88">
        <f t="shared" si="3"/>
        <v>-0.164636</v>
      </c>
      <c r="N88">
        <f t="shared" si="4"/>
        <v>-0.29851800000000001</v>
      </c>
      <c r="O88">
        <f t="shared" si="5"/>
        <v>-3.0590000000000001E-3</v>
      </c>
    </row>
    <row r="89" spans="1:15" ht="14.4" x14ac:dyDescent="0.55000000000000004">
      <c r="A89" s="2">
        <v>10.875</v>
      </c>
      <c r="B89" s="2">
        <v>1.25</v>
      </c>
      <c r="C89" s="2">
        <v>1.25</v>
      </c>
      <c r="D89" s="3">
        <v>0.168543</v>
      </c>
      <c r="E89" s="3">
        <v>0.298508</v>
      </c>
      <c r="F89" s="4">
        <v>-1.56745</v>
      </c>
      <c r="G89" s="4">
        <v>-1.2999999999999999E-4</v>
      </c>
      <c r="H89" s="3">
        <v>146.7526</v>
      </c>
      <c r="I89" s="3">
        <v>83.232519999999994</v>
      </c>
      <c r="J89" s="3">
        <v>3.1189999999999998E-3</v>
      </c>
      <c r="K89" s="3">
        <v>-0.97835000000000005</v>
      </c>
      <c r="L89" s="3">
        <v>-1.3999999999999999E-4</v>
      </c>
      <c r="M89">
        <f t="shared" si="3"/>
        <v>-0.168543</v>
      </c>
      <c r="N89">
        <f t="shared" si="4"/>
        <v>-0.298508</v>
      </c>
      <c r="O89">
        <f t="shared" si="5"/>
        <v>-3.1189999999999998E-3</v>
      </c>
    </row>
    <row r="90" spans="1:15" ht="14.4" x14ac:dyDescent="0.55000000000000004">
      <c r="A90" s="2">
        <v>11</v>
      </c>
      <c r="B90" s="2">
        <v>1</v>
      </c>
      <c r="C90" s="2">
        <v>1</v>
      </c>
      <c r="D90" s="3">
        <v>0.17167299999999999</v>
      </c>
      <c r="E90" s="3">
        <v>0.29848599999999997</v>
      </c>
      <c r="F90" s="4">
        <v>-1.5674399999999999</v>
      </c>
      <c r="G90" s="4">
        <v>2.0900000000000001E-4</v>
      </c>
      <c r="H90" s="3">
        <v>145.25710000000001</v>
      </c>
      <c r="I90" s="3">
        <v>84.837959999999995</v>
      </c>
      <c r="J90" s="3">
        <v>3.156E-3</v>
      </c>
      <c r="K90" s="3">
        <v>-0.99977000000000005</v>
      </c>
      <c r="L90" s="3">
        <v>1.95E-4</v>
      </c>
      <c r="M90">
        <f t="shared" si="3"/>
        <v>-0.17167299999999999</v>
      </c>
      <c r="N90">
        <f t="shared" si="4"/>
        <v>-0.29848599999999997</v>
      </c>
      <c r="O90">
        <f t="shared" si="5"/>
        <v>-3.156E-3</v>
      </c>
    </row>
    <row r="91" spans="1:15" ht="14.4" x14ac:dyDescent="0.55000000000000004">
      <c r="A91" s="2">
        <v>11.125</v>
      </c>
      <c r="B91" s="2">
        <v>0.75</v>
      </c>
      <c r="C91" s="2">
        <v>0.75</v>
      </c>
      <c r="D91" s="3">
        <v>0.174015</v>
      </c>
      <c r="E91" s="3">
        <v>0.29848400000000003</v>
      </c>
      <c r="F91" s="4">
        <v>-1.5674399999999999</v>
      </c>
      <c r="G91" s="4">
        <v>5.8300000000000001E-5</v>
      </c>
      <c r="H91" s="3">
        <v>137.7629</v>
      </c>
      <c r="I91" s="3">
        <v>91.510230000000007</v>
      </c>
      <c r="J91" s="3">
        <v>3.313E-3</v>
      </c>
      <c r="K91" s="3">
        <v>-1.0218700000000001</v>
      </c>
      <c r="L91" s="4">
        <v>6.3600000000000001E-5</v>
      </c>
      <c r="M91">
        <f t="shared" si="3"/>
        <v>-0.174015</v>
      </c>
      <c r="N91">
        <f t="shared" si="4"/>
        <v>-0.29848400000000003</v>
      </c>
      <c r="O91">
        <f t="shared" si="5"/>
        <v>-3.313E-3</v>
      </c>
    </row>
    <row r="92" spans="1:15" ht="14.4" x14ac:dyDescent="0.55000000000000004">
      <c r="A92" s="2">
        <v>11.25</v>
      </c>
      <c r="B92" s="2">
        <v>0.5</v>
      </c>
      <c r="C92" s="2">
        <v>0.5</v>
      </c>
      <c r="D92" s="3">
        <v>0.17557500000000001</v>
      </c>
      <c r="E92" s="3">
        <v>0.29847699999999999</v>
      </c>
      <c r="F92" s="4">
        <v>-1.5674399999999999</v>
      </c>
      <c r="G92" s="4">
        <v>5.9200000000000002E-5</v>
      </c>
      <c r="H92" s="3">
        <v>148.1027</v>
      </c>
      <c r="I92" s="3">
        <v>89.373850000000004</v>
      </c>
      <c r="J92" s="3">
        <v>3.2750000000000001E-3</v>
      </c>
      <c r="K92" s="3">
        <v>-1.0047999999999999</v>
      </c>
      <c r="L92" s="4">
        <v>6.0000000000000002E-5</v>
      </c>
      <c r="M92">
        <f t="shared" si="3"/>
        <v>-0.17557500000000001</v>
      </c>
      <c r="N92">
        <f t="shared" si="4"/>
        <v>-0.29847699999999999</v>
      </c>
      <c r="O92">
        <f t="shared" si="5"/>
        <v>-3.2750000000000001E-3</v>
      </c>
    </row>
    <row r="93" spans="1:15" ht="14.4" x14ac:dyDescent="0.55000000000000004">
      <c r="A93" s="2">
        <v>11.375</v>
      </c>
      <c r="B93" s="2">
        <v>0.25</v>
      </c>
      <c r="C93" s="2">
        <v>0.25</v>
      </c>
      <c r="D93" s="3">
        <v>0.17635899999999999</v>
      </c>
      <c r="E93" s="3">
        <v>0.29848200000000003</v>
      </c>
      <c r="F93" s="4">
        <v>-1.5674399999999999</v>
      </c>
      <c r="G93" s="4">
        <v>-2.3E-5</v>
      </c>
      <c r="H93" s="3">
        <v>137.52189999999999</v>
      </c>
      <c r="I93" s="3">
        <v>78.412180000000006</v>
      </c>
      <c r="J93" s="3">
        <v>3.4420000000000002E-3</v>
      </c>
      <c r="K93" s="3">
        <v>-0.96882000000000001</v>
      </c>
      <c r="L93" s="4">
        <v>-2.1999999999999999E-5</v>
      </c>
      <c r="M93">
        <f t="shared" si="3"/>
        <v>-0.17635899999999999</v>
      </c>
      <c r="N93">
        <f t="shared" si="4"/>
        <v>-0.29848200000000003</v>
      </c>
      <c r="O93">
        <f t="shared" si="5"/>
        <v>-3.4420000000000002E-3</v>
      </c>
    </row>
    <row r="94" spans="1:15" ht="14.4" x14ac:dyDescent="0.55000000000000004">
      <c r="A94" s="2">
        <v>11.5</v>
      </c>
      <c r="B94" s="2">
        <v>0</v>
      </c>
      <c r="C94" s="2">
        <v>0</v>
      </c>
      <c r="D94" s="3">
        <v>0.17635999999999999</v>
      </c>
      <c r="E94" s="3">
        <v>0.29848200000000003</v>
      </c>
      <c r="F94" s="4">
        <v>-1.5674399999999999</v>
      </c>
      <c r="G94" s="4">
        <v>6.2300000000000002E-10</v>
      </c>
      <c r="H94" s="3">
        <v>156.39789999999999</v>
      </c>
      <c r="I94" s="3">
        <v>84.651219999999995</v>
      </c>
      <c r="J94" s="3">
        <v>3.3240000000000001E-3</v>
      </c>
      <c r="K94" s="3">
        <v>-1.04505</v>
      </c>
      <c r="L94" s="4">
        <v>6.4800000000000004E-10</v>
      </c>
      <c r="M94">
        <f t="shared" si="3"/>
        <v>-0.17635999999999999</v>
      </c>
      <c r="N94">
        <f t="shared" si="4"/>
        <v>-0.29848200000000003</v>
      </c>
      <c r="O94">
        <f t="shared" si="5"/>
        <v>-3.3240000000000001E-3</v>
      </c>
    </row>
    <row r="95" spans="1:15" ht="14.4" x14ac:dyDescent="0.55000000000000004">
      <c r="A95" s="2">
        <v>11.625</v>
      </c>
      <c r="B95" s="2">
        <v>0</v>
      </c>
      <c r="C95" s="2">
        <v>0</v>
      </c>
      <c r="D95" s="3">
        <v>0.17635999999999999</v>
      </c>
      <c r="E95" s="3">
        <v>0.29848200000000003</v>
      </c>
      <c r="F95" s="4">
        <v>-1.5674399999999999</v>
      </c>
      <c r="G95" s="4">
        <v>6.2400000000000002E-10</v>
      </c>
      <c r="H95" s="3">
        <v>137.38820000000001</v>
      </c>
      <c r="I95" s="3">
        <v>82.944940000000003</v>
      </c>
      <c r="J95" s="3">
        <v>3.1280000000000001E-3</v>
      </c>
      <c r="K95" s="3">
        <v>-1.04918</v>
      </c>
      <c r="L95" s="4">
        <v>6.4700000000000004E-10</v>
      </c>
      <c r="M95">
        <f t="shared" si="3"/>
        <v>-0.17635999999999999</v>
      </c>
      <c r="N95">
        <f t="shared" si="4"/>
        <v>-0.29848200000000003</v>
      </c>
      <c r="O95">
        <f t="shared" si="5"/>
        <v>-3.1280000000000001E-3</v>
      </c>
    </row>
    <row r="96" spans="1:15" ht="14.4" x14ac:dyDescent="0.55000000000000004">
      <c r="A96" s="2">
        <v>11.75</v>
      </c>
      <c r="B96" s="2">
        <v>0</v>
      </c>
      <c r="C96" s="2">
        <v>0</v>
      </c>
      <c r="D96" s="3">
        <v>0.17635999999999999</v>
      </c>
      <c r="E96" s="3">
        <v>0.29848200000000003</v>
      </c>
      <c r="F96" s="4">
        <v>-1.5674399999999999</v>
      </c>
      <c r="G96" s="4">
        <v>6.2400000000000002E-10</v>
      </c>
      <c r="H96" s="3">
        <v>147.60489999999999</v>
      </c>
      <c r="I96" s="3">
        <v>82.628389999999996</v>
      </c>
      <c r="J96" s="3">
        <v>3.5079999999999998E-3</v>
      </c>
      <c r="K96" s="3">
        <v>-1.0132300000000001</v>
      </c>
      <c r="L96" s="4">
        <v>5.99E-10</v>
      </c>
      <c r="M96">
        <f t="shared" si="3"/>
        <v>-0.17635999999999999</v>
      </c>
      <c r="N96">
        <f t="shared" si="4"/>
        <v>-0.29848200000000003</v>
      </c>
      <c r="O96">
        <f t="shared" si="5"/>
        <v>-3.5079999999999998E-3</v>
      </c>
    </row>
    <row r="97" spans="1:15" ht="14.4" x14ac:dyDescent="0.55000000000000004">
      <c r="A97" s="2">
        <v>11.875</v>
      </c>
      <c r="B97" s="2">
        <v>0</v>
      </c>
      <c r="C97" s="2">
        <v>0</v>
      </c>
      <c r="D97" s="3">
        <v>0.17635999999999999</v>
      </c>
      <c r="E97" s="3">
        <v>0.29848200000000003</v>
      </c>
      <c r="F97" s="4">
        <v>-1.5674399999999999</v>
      </c>
      <c r="G97" s="4">
        <v>6.2400000000000002E-10</v>
      </c>
      <c r="H97" s="3">
        <v>140.77539999999999</v>
      </c>
      <c r="I97" s="3">
        <v>83.518870000000007</v>
      </c>
      <c r="J97" s="3">
        <v>3.3760000000000001E-3</v>
      </c>
      <c r="K97" s="3">
        <v>-1.0346200000000001</v>
      </c>
      <c r="L97" s="4">
        <v>5.9000000000000003E-10</v>
      </c>
      <c r="M97">
        <f t="shared" si="3"/>
        <v>-0.17635999999999999</v>
      </c>
      <c r="N97">
        <f t="shared" si="4"/>
        <v>-0.29848200000000003</v>
      </c>
      <c r="O97">
        <f t="shared" si="5"/>
        <v>-3.3760000000000001E-3</v>
      </c>
    </row>
    <row r="98" spans="1:15" ht="14.4" x14ac:dyDescent="0.55000000000000004">
      <c r="A98" s="2">
        <v>12</v>
      </c>
      <c r="B98" s="2">
        <v>0</v>
      </c>
      <c r="C98" s="2">
        <v>0</v>
      </c>
      <c r="D98" s="3">
        <v>0.17635999999999999</v>
      </c>
      <c r="E98" s="3">
        <v>0.29848200000000003</v>
      </c>
      <c r="F98" s="3">
        <v>-1.5674399999999999</v>
      </c>
      <c r="G98" s="4">
        <v>6.2400000000000002E-10</v>
      </c>
      <c r="H98" s="3">
        <v>136.60669999999999</v>
      </c>
      <c r="I98" s="3">
        <v>80.997690000000006</v>
      </c>
      <c r="J98" s="3">
        <v>3.4060000000000002E-3</v>
      </c>
      <c r="K98" s="3">
        <v>-0.99136000000000002</v>
      </c>
      <c r="L98" s="4">
        <v>5.7999999999999996E-10</v>
      </c>
      <c r="M98">
        <f t="shared" si="3"/>
        <v>-0.17635999999999999</v>
      </c>
      <c r="N98">
        <f t="shared" si="4"/>
        <v>-0.29848200000000003</v>
      </c>
      <c r="O98">
        <f t="shared" si="5"/>
        <v>-3.4060000000000002E-3</v>
      </c>
    </row>
    <row r="99" spans="1:15" ht="14.4" x14ac:dyDescent="0.55000000000000004">
      <c r="A99" s="2">
        <v>12.125</v>
      </c>
      <c r="B99" s="2">
        <v>-0.25</v>
      </c>
      <c r="C99" s="2">
        <v>0.25</v>
      </c>
      <c r="D99" s="3">
        <v>0.17633099999999999</v>
      </c>
      <c r="E99" s="3">
        <v>0.29845500000000003</v>
      </c>
      <c r="F99" s="3">
        <v>-1.55013</v>
      </c>
      <c r="G99" s="3">
        <v>0.13813700000000001</v>
      </c>
      <c r="H99" s="3">
        <v>139.3681</v>
      </c>
      <c r="I99" s="3">
        <v>86.26831</v>
      </c>
      <c r="J99" s="3">
        <v>1.8201999999999999E-2</v>
      </c>
      <c r="K99" s="3">
        <v>-1.0529999999999999</v>
      </c>
      <c r="L99" s="3">
        <v>0.13900899999999999</v>
      </c>
      <c r="M99">
        <f t="shared" si="3"/>
        <v>-0.17633099999999999</v>
      </c>
      <c r="N99">
        <f t="shared" si="4"/>
        <v>-0.29845500000000003</v>
      </c>
      <c r="O99">
        <f t="shared" si="5"/>
        <v>-1.8201999999999999E-2</v>
      </c>
    </row>
    <row r="100" spans="1:15" ht="14.4" x14ac:dyDescent="0.55000000000000004">
      <c r="A100" s="2">
        <v>12.25</v>
      </c>
      <c r="B100" s="2">
        <v>-0.5</v>
      </c>
      <c r="C100" s="2">
        <v>0.5</v>
      </c>
      <c r="D100" s="3">
        <v>0.17628099999999999</v>
      </c>
      <c r="E100" s="3">
        <v>0.29841099999999998</v>
      </c>
      <c r="F100" s="3">
        <v>-1.51546</v>
      </c>
      <c r="G100" s="3">
        <v>0.276117</v>
      </c>
      <c r="H100" s="3">
        <v>139.131</v>
      </c>
      <c r="I100" s="3">
        <v>84.466130000000007</v>
      </c>
      <c r="J100" s="3">
        <v>4.9359E-2</v>
      </c>
      <c r="K100" s="3">
        <v>-0.96623999999999999</v>
      </c>
      <c r="L100" s="3">
        <v>0.28724699999999997</v>
      </c>
      <c r="M100">
        <f t="shared" si="3"/>
        <v>-0.17628099999999999</v>
      </c>
      <c r="N100">
        <f t="shared" si="4"/>
        <v>-0.29841099999999998</v>
      </c>
      <c r="O100">
        <f t="shared" si="5"/>
        <v>-4.9359E-2</v>
      </c>
    </row>
    <row r="101" spans="1:15" ht="14.4" x14ac:dyDescent="0.55000000000000004">
      <c r="A101" s="2">
        <v>12.375</v>
      </c>
      <c r="B101" s="2">
        <v>-0.75</v>
      </c>
      <c r="C101" s="2">
        <v>0.75</v>
      </c>
      <c r="D101" s="3">
        <v>0.1762</v>
      </c>
      <c r="E101" s="3">
        <v>0.29834699999999997</v>
      </c>
      <c r="F101" s="3">
        <v>-1.4634100000000001</v>
      </c>
      <c r="G101" s="3">
        <v>0.41856300000000002</v>
      </c>
      <c r="H101" s="3">
        <v>146.48949999999999</v>
      </c>
      <c r="I101" s="3">
        <v>85.313130000000001</v>
      </c>
      <c r="J101" s="3">
        <v>9.6855999999999998E-2</v>
      </c>
      <c r="K101" s="3">
        <v>-0.95496000000000003</v>
      </c>
      <c r="L101" s="3">
        <v>0.410858</v>
      </c>
      <c r="M101">
        <f t="shared" si="3"/>
        <v>-0.1762</v>
      </c>
      <c r="N101">
        <f t="shared" si="4"/>
        <v>-0.29834699999999997</v>
      </c>
      <c r="O101">
        <f t="shared" si="5"/>
        <v>-9.6855999999999998E-2</v>
      </c>
    </row>
    <row r="102" spans="1:15" ht="14.4" x14ac:dyDescent="0.55000000000000004">
      <c r="A102" s="2">
        <v>12.5</v>
      </c>
      <c r="B102" s="2">
        <v>-1</v>
      </c>
      <c r="C102" s="2">
        <v>1</v>
      </c>
      <c r="D102" s="3">
        <v>0.17607700000000001</v>
      </c>
      <c r="E102" s="3">
        <v>0.29827500000000001</v>
      </c>
      <c r="F102" s="3">
        <v>-1.3940900000000001</v>
      </c>
      <c r="G102" s="3">
        <v>0.55837700000000001</v>
      </c>
      <c r="H102" s="3">
        <v>147.84010000000001</v>
      </c>
      <c r="I102" s="3">
        <v>85.885319999999993</v>
      </c>
      <c r="J102" s="3">
        <v>0.17755899999999999</v>
      </c>
      <c r="K102" s="3">
        <v>-1.02749</v>
      </c>
      <c r="L102" s="3">
        <v>0.51523699999999995</v>
      </c>
      <c r="M102">
        <f t="shared" si="3"/>
        <v>-0.17607700000000001</v>
      </c>
      <c r="N102">
        <f t="shared" si="4"/>
        <v>-0.29827500000000001</v>
      </c>
      <c r="O102">
        <f t="shared" si="5"/>
        <v>-0.17755899999999999</v>
      </c>
    </row>
    <row r="103" spans="1:15" ht="14.4" x14ac:dyDescent="0.55000000000000004">
      <c r="A103" s="2">
        <v>12.625</v>
      </c>
      <c r="B103" s="2">
        <v>-1.25</v>
      </c>
      <c r="C103" s="2">
        <v>1.25</v>
      </c>
      <c r="D103" s="3">
        <v>0.17593200000000001</v>
      </c>
      <c r="E103" s="3">
        <v>0.29819899999999999</v>
      </c>
      <c r="F103" s="3">
        <v>-1.3073399999999999</v>
      </c>
      <c r="G103" s="3">
        <v>0.69129799999999997</v>
      </c>
      <c r="H103" s="3">
        <v>146.4409</v>
      </c>
      <c r="I103" s="3">
        <v>89.550979999999996</v>
      </c>
      <c r="J103" s="3">
        <v>0.25559900000000002</v>
      </c>
      <c r="K103" s="3">
        <v>-0.98107999999999995</v>
      </c>
      <c r="L103" s="3">
        <v>0.66601600000000005</v>
      </c>
      <c r="M103">
        <f t="shared" si="3"/>
        <v>-0.17593200000000001</v>
      </c>
      <c r="N103">
        <f t="shared" si="4"/>
        <v>-0.29819899999999999</v>
      </c>
      <c r="O103">
        <f t="shared" si="5"/>
        <v>-0.25559900000000002</v>
      </c>
    </row>
    <row r="104" spans="1:15" ht="14.4" x14ac:dyDescent="0.55000000000000004">
      <c r="A104" s="2">
        <v>12.75</v>
      </c>
      <c r="B104" s="2">
        <v>-1.5</v>
      </c>
      <c r="C104" s="2">
        <v>1.5</v>
      </c>
      <c r="D104" s="3">
        <v>0.17575399999999999</v>
      </c>
      <c r="E104" s="3">
        <v>0.29813400000000001</v>
      </c>
      <c r="F104" s="3">
        <v>-1.2032499999999999</v>
      </c>
      <c r="G104" s="3">
        <v>0.835592</v>
      </c>
      <c r="H104" s="3">
        <v>160.34649999999999</v>
      </c>
      <c r="I104" s="3">
        <v>96.066370000000006</v>
      </c>
      <c r="J104" s="3">
        <v>0.37571300000000002</v>
      </c>
      <c r="K104" s="3">
        <v>-0.98860999999999999</v>
      </c>
      <c r="L104" s="3">
        <v>0.83587999999999996</v>
      </c>
      <c r="M104">
        <f t="shared" si="3"/>
        <v>-0.17575399999999999</v>
      </c>
      <c r="N104">
        <f t="shared" si="4"/>
        <v>-0.29813400000000001</v>
      </c>
      <c r="O104">
        <f t="shared" si="5"/>
        <v>-0.37571300000000002</v>
      </c>
    </row>
    <row r="105" spans="1:15" ht="14.4" x14ac:dyDescent="0.55000000000000004">
      <c r="A105" s="2">
        <v>12.875</v>
      </c>
      <c r="B105" s="2">
        <v>-1.75</v>
      </c>
      <c r="C105" s="2">
        <v>1.75</v>
      </c>
      <c r="D105" s="3">
        <v>0.17554</v>
      </c>
      <c r="E105" s="3">
        <v>0.29807899999999998</v>
      </c>
      <c r="F105" s="3">
        <v>-1.0818000000000001</v>
      </c>
      <c r="G105" s="3">
        <v>0.97232200000000002</v>
      </c>
      <c r="H105" s="3">
        <v>163.1139</v>
      </c>
      <c r="I105" s="3">
        <v>100.98390000000001</v>
      </c>
      <c r="J105" s="3">
        <v>0.455426</v>
      </c>
      <c r="K105" s="3">
        <v>-0.87594000000000005</v>
      </c>
      <c r="L105" s="3">
        <v>0.99804000000000004</v>
      </c>
      <c r="M105">
        <f t="shared" si="3"/>
        <v>-0.17554</v>
      </c>
      <c r="N105">
        <f t="shared" si="4"/>
        <v>-0.29807899999999998</v>
      </c>
      <c r="O105">
        <f t="shared" si="5"/>
        <v>-0.455426</v>
      </c>
    </row>
    <row r="106" spans="1:15" ht="14.4" x14ac:dyDescent="0.55000000000000004">
      <c r="A106" s="2">
        <v>13</v>
      </c>
      <c r="B106" s="2">
        <v>-2</v>
      </c>
      <c r="C106" s="2">
        <v>2</v>
      </c>
      <c r="D106" s="3">
        <v>0.175292</v>
      </c>
      <c r="E106" s="3">
        <v>0.29805999999999999</v>
      </c>
      <c r="F106" s="3">
        <v>-0.94301000000000001</v>
      </c>
      <c r="G106" s="3">
        <v>1.114269</v>
      </c>
      <c r="H106" s="3">
        <v>188.1884</v>
      </c>
      <c r="I106" s="3">
        <v>106.16070000000001</v>
      </c>
      <c r="J106" s="3">
        <v>0.54938100000000001</v>
      </c>
      <c r="K106" s="3">
        <v>-0.80222000000000004</v>
      </c>
      <c r="L106" s="3">
        <v>1.010705</v>
      </c>
      <c r="M106">
        <f t="shared" si="3"/>
        <v>-0.175292</v>
      </c>
      <c r="N106">
        <f t="shared" si="4"/>
        <v>-0.29805999999999999</v>
      </c>
      <c r="O106">
        <f t="shared" si="5"/>
        <v>-0.54938100000000001</v>
      </c>
    </row>
    <row r="107" spans="1:15" ht="14.4" x14ac:dyDescent="0.55000000000000004">
      <c r="A107" s="2">
        <v>13.125</v>
      </c>
      <c r="B107" s="2">
        <v>-2</v>
      </c>
      <c r="C107" s="2">
        <v>2</v>
      </c>
      <c r="D107" s="3">
        <v>0.17504500000000001</v>
      </c>
      <c r="E107" s="3">
        <v>0.29807699999999998</v>
      </c>
      <c r="F107" s="3">
        <v>-0.80423999999999995</v>
      </c>
      <c r="G107" s="3">
        <v>1.118171</v>
      </c>
      <c r="H107" s="3">
        <v>210.39920000000001</v>
      </c>
      <c r="I107" s="3">
        <v>123.68729999999999</v>
      </c>
      <c r="J107" s="3">
        <v>0.65025200000000005</v>
      </c>
      <c r="K107" s="3">
        <v>-0.70543</v>
      </c>
      <c r="L107" s="3">
        <v>1.092824</v>
      </c>
      <c r="M107">
        <f t="shared" si="3"/>
        <v>-0.17504500000000001</v>
      </c>
      <c r="N107">
        <f t="shared" si="4"/>
        <v>-0.29807699999999998</v>
      </c>
      <c r="O107">
        <f t="shared" si="5"/>
        <v>-0.65025200000000005</v>
      </c>
    </row>
    <row r="108" spans="1:15" ht="14.4" x14ac:dyDescent="0.55000000000000004">
      <c r="A108" s="2">
        <v>13.25</v>
      </c>
      <c r="B108" s="2">
        <v>-2</v>
      </c>
      <c r="C108" s="2">
        <v>2</v>
      </c>
      <c r="D108" s="3">
        <v>0.174789</v>
      </c>
      <c r="E108" s="3">
        <v>0.29813600000000001</v>
      </c>
      <c r="F108" s="3">
        <v>-0.66552999999999995</v>
      </c>
      <c r="G108" s="3">
        <v>1.1052740000000001</v>
      </c>
      <c r="H108" s="3">
        <v>251.71709999999999</v>
      </c>
      <c r="I108" s="3">
        <v>143.4855</v>
      </c>
      <c r="J108" s="3">
        <v>0.74750499999999998</v>
      </c>
      <c r="K108" s="3">
        <v>-0.61648000000000003</v>
      </c>
      <c r="L108" s="3">
        <v>1.1007340000000001</v>
      </c>
      <c r="M108">
        <f t="shared" si="3"/>
        <v>-0.174789</v>
      </c>
      <c r="N108">
        <f t="shared" si="4"/>
        <v>-0.29813600000000001</v>
      </c>
      <c r="O108">
        <f t="shared" si="5"/>
        <v>-0.74750499999999998</v>
      </c>
    </row>
    <row r="109" spans="1:15" ht="14.4" x14ac:dyDescent="0.55000000000000004">
      <c r="A109" s="2">
        <v>13.375</v>
      </c>
      <c r="B109" s="2">
        <v>-2</v>
      </c>
      <c r="C109" s="2">
        <v>2</v>
      </c>
      <c r="D109" s="3">
        <v>0.174537</v>
      </c>
      <c r="E109" s="3">
        <v>0.29822799999999999</v>
      </c>
      <c r="F109" s="3">
        <v>-0.52675000000000005</v>
      </c>
      <c r="G109" s="3">
        <v>1.1077589999999999</v>
      </c>
      <c r="H109" s="3">
        <v>317.77960000000002</v>
      </c>
      <c r="I109" s="3">
        <v>159.327</v>
      </c>
      <c r="J109" s="3">
        <v>0.82928000000000002</v>
      </c>
      <c r="K109" s="3">
        <v>-0.48247000000000001</v>
      </c>
      <c r="L109" s="3">
        <v>1.134814</v>
      </c>
      <c r="M109">
        <f t="shared" si="3"/>
        <v>-0.174537</v>
      </c>
      <c r="N109">
        <f t="shared" si="4"/>
        <v>-0.29822799999999999</v>
      </c>
      <c r="O109">
        <f t="shared" si="5"/>
        <v>-0.82928000000000002</v>
      </c>
    </row>
    <row r="110" spans="1:15" ht="14.4" x14ac:dyDescent="0.55000000000000004">
      <c r="A110" s="2">
        <v>13.5</v>
      </c>
      <c r="B110" s="2">
        <v>-2</v>
      </c>
      <c r="C110" s="2">
        <v>2</v>
      </c>
      <c r="D110" s="3">
        <v>0.17429500000000001</v>
      </c>
      <c r="E110" s="3">
        <v>0.29835099999999998</v>
      </c>
      <c r="F110" s="3">
        <v>-0.38794000000000001</v>
      </c>
      <c r="G110" s="3">
        <v>1.110087</v>
      </c>
      <c r="H110" s="3">
        <v>357.4821</v>
      </c>
      <c r="I110" s="3">
        <v>165.38730000000001</v>
      </c>
      <c r="J110" s="3">
        <v>0.86523499999999998</v>
      </c>
      <c r="K110" s="3">
        <v>-0.37536999999999998</v>
      </c>
      <c r="L110" s="3">
        <v>1.142344</v>
      </c>
      <c r="M110">
        <f t="shared" si="3"/>
        <v>-0.17429500000000001</v>
      </c>
      <c r="N110">
        <f t="shared" si="4"/>
        <v>-0.29835099999999998</v>
      </c>
      <c r="O110">
        <f t="shared" si="5"/>
        <v>-0.86523499999999998</v>
      </c>
    </row>
    <row r="111" spans="1:15" ht="14.4" x14ac:dyDescent="0.55000000000000004">
      <c r="A111" s="2">
        <v>13.625</v>
      </c>
      <c r="B111" s="2">
        <v>-2</v>
      </c>
      <c r="C111" s="2">
        <v>2</v>
      </c>
      <c r="D111" s="3">
        <v>0.174069</v>
      </c>
      <c r="E111" s="3">
        <v>0.29850300000000002</v>
      </c>
      <c r="F111" s="3">
        <v>-0.24909999999999999</v>
      </c>
      <c r="G111" s="3">
        <v>1.1123689999999999</v>
      </c>
      <c r="H111" s="3">
        <v>359.11279999999999</v>
      </c>
      <c r="I111" s="3">
        <v>144.74080000000001</v>
      </c>
      <c r="J111" s="3">
        <v>0.97456600000000004</v>
      </c>
      <c r="K111" s="3">
        <v>-0.25462000000000001</v>
      </c>
      <c r="L111" s="3">
        <v>1.115998</v>
      </c>
      <c r="M111">
        <f t="shared" si="3"/>
        <v>-0.174069</v>
      </c>
      <c r="N111">
        <f t="shared" si="4"/>
        <v>-0.29850300000000002</v>
      </c>
      <c r="O111">
        <f t="shared" si="5"/>
        <v>-0.97456600000000004</v>
      </c>
    </row>
    <row r="112" spans="1:15" ht="14.4" x14ac:dyDescent="0.55000000000000004">
      <c r="A112" s="2">
        <v>13.75</v>
      </c>
      <c r="B112" s="2">
        <v>-2</v>
      </c>
      <c r="C112" s="2">
        <v>2</v>
      </c>
      <c r="D112" s="3">
        <v>0.17386599999999999</v>
      </c>
      <c r="E112" s="3">
        <v>0.29868</v>
      </c>
      <c r="F112" s="3">
        <v>-0.11025</v>
      </c>
      <c r="G112" s="3">
        <v>1.1147400000000001</v>
      </c>
      <c r="H112" s="3">
        <v>344.74790000000002</v>
      </c>
      <c r="I112" s="3">
        <v>131.93389999999999</v>
      </c>
      <c r="J112" s="3">
        <v>0.97360899999999995</v>
      </c>
      <c r="K112" s="3">
        <v>-0.10849</v>
      </c>
      <c r="L112" s="3">
        <v>1.0910610000000001</v>
      </c>
      <c r="M112">
        <f t="shared" si="3"/>
        <v>-0.17386599999999999</v>
      </c>
      <c r="N112">
        <f t="shared" si="4"/>
        <v>-0.29868</v>
      </c>
      <c r="O112">
        <f t="shared" si="5"/>
        <v>-0.97360899999999995</v>
      </c>
    </row>
    <row r="113" spans="1:15" ht="14.4" x14ac:dyDescent="0.55000000000000004">
      <c r="A113" s="2">
        <v>13.875</v>
      </c>
      <c r="B113" s="2">
        <v>-2</v>
      </c>
      <c r="C113" s="2">
        <v>2</v>
      </c>
      <c r="D113" s="3">
        <v>0.17368600000000001</v>
      </c>
      <c r="E113" s="3">
        <v>0.29887799999999998</v>
      </c>
      <c r="F113" s="3">
        <v>2.8493000000000001E-2</v>
      </c>
      <c r="G113" s="3">
        <v>1.104951</v>
      </c>
      <c r="H113" s="3">
        <v>328.78359999999998</v>
      </c>
      <c r="I113" s="3">
        <v>139.0429</v>
      </c>
      <c r="J113" s="3">
        <v>1.026376</v>
      </c>
      <c r="K113" s="3">
        <v>2.9583999999999999E-2</v>
      </c>
      <c r="L113" s="3">
        <v>1.1524650000000001</v>
      </c>
      <c r="M113">
        <f t="shared" si="3"/>
        <v>-0.17368600000000001</v>
      </c>
      <c r="N113">
        <f t="shared" si="4"/>
        <v>-0.29887799999999998</v>
      </c>
      <c r="O113">
        <f t="shared" si="5"/>
        <v>-1.026376</v>
      </c>
    </row>
    <row r="114" spans="1:15" ht="14.4" x14ac:dyDescent="0.55000000000000004">
      <c r="A114" s="2">
        <v>14</v>
      </c>
      <c r="B114" s="2">
        <v>-2</v>
      </c>
      <c r="C114" s="2">
        <v>2</v>
      </c>
      <c r="D114" s="3">
        <v>0.173541</v>
      </c>
      <c r="E114" s="3">
        <v>0.299099</v>
      </c>
      <c r="F114" s="3">
        <v>0.167238</v>
      </c>
      <c r="G114" s="3">
        <v>1.1076779999999999</v>
      </c>
      <c r="H114" s="3">
        <v>337.00200000000001</v>
      </c>
      <c r="I114" s="3">
        <v>137.90430000000001</v>
      </c>
      <c r="J114" s="3">
        <v>1.0571269999999999</v>
      </c>
      <c r="K114" s="3">
        <v>0.16522100000000001</v>
      </c>
      <c r="L114" s="3">
        <v>1.097909</v>
      </c>
      <c r="M114">
        <f t="shared" si="3"/>
        <v>-0.173541</v>
      </c>
      <c r="N114">
        <f t="shared" si="4"/>
        <v>-0.299099</v>
      </c>
      <c r="O114">
        <f t="shared" si="5"/>
        <v>-1.0571269999999999</v>
      </c>
    </row>
    <row r="115" spans="1:15" ht="14.4" x14ac:dyDescent="0.55000000000000004">
      <c r="A115" s="2">
        <v>14.125</v>
      </c>
      <c r="B115" s="2">
        <v>-1.75</v>
      </c>
      <c r="C115" s="2">
        <v>1.75</v>
      </c>
      <c r="D115" s="3">
        <v>0.173459</v>
      </c>
      <c r="E115" s="3">
        <v>0.29930800000000002</v>
      </c>
      <c r="F115" s="3">
        <v>0.28868700000000003</v>
      </c>
      <c r="G115" s="3">
        <v>0.97432300000000005</v>
      </c>
      <c r="H115" s="3">
        <v>350.76729999999998</v>
      </c>
      <c r="I115" s="3">
        <v>140.8929</v>
      </c>
      <c r="J115" s="3">
        <v>1.091313</v>
      </c>
      <c r="K115" s="3">
        <v>0.28359400000000001</v>
      </c>
      <c r="L115" s="3">
        <v>0.96074700000000002</v>
      </c>
      <c r="M115">
        <f t="shared" si="3"/>
        <v>-0.173459</v>
      </c>
      <c r="N115">
        <f t="shared" si="4"/>
        <v>-0.29930800000000002</v>
      </c>
      <c r="O115">
        <f t="shared" si="5"/>
        <v>-1.091313</v>
      </c>
    </row>
    <row r="116" spans="1:15" ht="14.4" x14ac:dyDescent="0.55000000000000004">
      <c r="A116" s="2">
        <v>14.25</v>
      </c>
      <c r="B116" s="2">
        <v>-1.5</v>
      </c>
      <c r="C116" s="2">
        <v>1.5</v>
      </c>
      <c r="D116" s="3">
        <v>0.1734</v>
      </c>
      <c r="E116" s="3">
        <v>0.299483</v>
      </c>
      <c r="F116" s="3">
        <v>0.39277600000000001</v>
      </c>
      <c r="G116" s="3">
        <v>0.83078700000000005</v>
      </c>
      <c r="H116" s="3">
        <v>377.82600000000002</v>
      </c>
      <c r="I116" s="3">
        <v>151.57550000000001</v>
      </c>
      <c r="J116" s="3">
        <v>0.85892400000000002</v>
      </c>
      <c r="K116" s="3">
        <v>0.37432700000000002</v>
      </c>
      <c r="L116" s="3">
        <v>0.84234399999999998</v>
      </c>
      <c r="M116">
        <f t="shared" si="3"/>
        <v>-0.1734</v>
      </c>
      <c r="N116">
        <f t="shared" si="4"/>
        <v>-0.299483</v>
      </c>
      <c r="O116">
        <f t="shared" si="5"/>
        <v>-0.85892400000000002</v>
      </c>
    </row>
    <row r="117" spans="1:15" ht="14.4" x14ac:dyDescent="0.55000000000000004">
      <c r="A117" s="2">
        <v>14.375</v>
      </c>
      <c r="B117" s="2">
        <v>-1.25</v>
      </c>
      <c r="C117" s="2">
        <v>1.25</v>
      </c>
      <c r="D117" s="3">
        <v>0.17336599999999999</v>
      </c>
      <c r="E117" s="3">
        <v>0.29964000000000002</v>
      </c>
      <c r="F117" s="3">
        <v>0.47952400000000001</v>
      </c>
      <c r="G117" s="3">
        <v>0.69230899999999995</v>
      </c>
      <c r="H117" s="3">
        <v>345.32389999999998</v>
      </c>
      <c r="I117" s="3">
        <v>142.82079999999999</v>
      </c>
      <c r="J117" s="3">
        <v>0.84445000000000003</v>
      </c>
      <c r="K117" s="3">
        <v>0.48358299999999999</v>
      </c>
      <c r="L117" s="3">
        <v>0.683778</v>
      </c>
      <c r="M117">
        <f t="shared" si="3"/>
        <v>-0.17336599999999999</v>
      </c>
      <c r="N117">
        <f t="shared" si="4"/>
        <v>-0.29964000000000002</v>
      </c>
      <c r="O117">
        <f t="shared" si="5"/>
        <v>-0.84445000000000003</v>
      </c>
    </row>
    <row r="118" spans="1:15" ht="14.4" x14ac:dyDescent="0.55000000000000004">
      <c r="A118" s="2">
        <v>14.5</v>
      </c>
      <c r="B118" s="2">
        <v>-1</v>
      </c>
      <c r="C118" s="2">
        <v>1</v>
      </c>
      <c r="D118" s="3">
        <v>0.173347</v>
      </c>
      <c r="E118" s="3">
        <v>0.29976900000000001</v>
      </c>
      <c r="F118" s="3">
        <v>0.54892600000000003</v>
      </c>
      <c r="G118" s="3">
        <v>0.555002</v>
      </c>
      <c r="H118" s="3">
        <v>417.4563</v>
      </c>
      <c r="I118" s="3">
        <v>157.57069999999999</v>
      </c>
      <c r="J118" s="3">
        <v>0.82382299999999997</v>
      </c>
      <c r="K118" s="3">
        <v>0.51160099999999997</v>
      </c>
      <c r="L118" s="3">
        <v>0.58152000000000004</v>
      </c>
      <c r="M118">
        <f t="shared" si="3"/>
        <v>-0.173347</v>
      </c>
      <c r="N118">
        <f t="shared" si="4"/>
        <v>-0.29976900000000001</v>
      </c>
      <c r="O118">
        <f t="shared" si="5"/>
        <v>-0.82382299999999997</v>
      </c>
    </row>
    <row r="119" spans="1:15" ht="14.4" x14ac:dyDescent="0.55000000000000004">
      <c r="A119" s="2">
        <v>14.625</v>
      </c>
      <c r="B119" s="2">
        <v>-0.75</v>
      </c>
      <c r="C119" s="2">
        <v>0.75</v>
      </c>
      <c r="D119" s="3">
        <v>0.17333699999999999</v>
      </c>
      <c r="E119" s="3">
        <v>0.29986299999999999</v>
      </c>
      <c r="F119" s="3">
        <v>0.60095500000000002</v>
      </c>
      <c r="G119" s="3">
        <v>0.41495100000000001</v>
      </c>
      <c r="H119" s="3">
        <v>433.80239999999998</v>
      </c>
      <c r="I119" s="3">
        <v>171.8801</v>
      </c>
      <c r="J119" s="3">
        <v>0.786219</v>
      </c>
      <c r="K119" s="3">
        <v>0.52577600000000002</v>
      </c>
      <c r="L119" s="3">
        <v>0.40848600000000002</v>
      </c>
      <c r="M119">
        <f t="shared" si="3"/>
        <v>-0.17333699999999999</v>
      </c>
      <c r="N119">
        <f t="shared" si="4"/>
        <v>-0.29986299999999999</v>
      </c>
      <c r="O119">
        <f t="shared" si="5"/>
        <v>-0.786219</v>
      </c>
    </row>
    <row r="120" spans="1:15" ht="14.4" x14ac:dyDescent="0.55000000000000004">
      <c r="A120" s="2">
        <v>14.75</v>
      </c>
      <c r="B120" s="2">
        <v>-0.5</v>
      </c>
      <c r="C120" s="2">
        <v>0.5</v>
      </c>
      <c r="D120" s="3">
        <v>0.17332600000000001</v>
      </c>
      <c r="E120" s="3">
        <v>0.29992200000000002</v>
      </c>
      <c r="F120" s="3">
        <v>0.63563499999999995</v>
      </c>
      <c r="G120" s="3">
        <v>0.27893899999999999</v>
      </c>
      <c r="H120" s="3">
        <v>414.84960000000001</v>
      </c>
      <c r="I120" s="3">
        <v>172.53890000000001</v>
      </c>
      <c r="J120" s="3">
        <v>0.76624700000000001</v>
      </c>
      <c r="K120" s="3">
        <v>0.59084499999999995</v>
      </c>
      <c r="L120" s="3">
        <v>0.25795699999999999</v>
      </c>
      <c r="M120">
        <f t="shared" si="3"/>
        <v>-0.17332600000000001</v>
      </c>
      <c r="N120">
        <f t="shared" si="4"/>
        <v>-0.29992200000000002</v>
      </c>
      <c r="O120">
        <f t="shared" si="5"/>
        <v>-0.76624700000000001</v>
      </c>
    </row>
    <row r="121" spans="1:15" ht="14.4" x14ac:dyDescent="0.55000000000000004">
      <c r="A121" s="2">
        <v>14.875</v>
      </c>
      <c r="B121" s="2">
        <v>-0.25</v>
      </c>
      <c r="C121" s="2">
        <v>0.25</v>
      </c>
      <c r="D121" s="3">
        <v>0.17333000000000001</v>
      </c>
      <c r="E121" s="3">
        <v>0.29995699999999997</v>
      </c>
      <c r="F121" s="3">
        <v>0.65297799999999995</v>
      </c>
      <c r="G121" s="3">
        <v>0.13883200000000001</v>
      </c>
      <c r="H121" s="3">
        <v>420.19909999999999</v>
      </c>
      <c r="I121" s="3">
        <v>178.6585</v>
      </c>
      <c r="J121" s="3">
        <v>0.76478999999999997</v>
      </c>
      <c r="K121" s="3">
        <v>0.641266</v>
      </c>
      <c r="L121" s="3">
        <v>0.14305399999999999</v>
      </c>
      <c r="M121">
        <f t="shared" si="3"/>
        <v>-0.17333000000000001</v>
      </c>
      <c r="N121">
        <f t="shared" si="4"/>
        <v>-0.29995699999999997</v>
      </c>
      <c r="O121">
        <f t="shared" si="5"/>
        <v>-0.76478999999999997</v>
      </c>
    </row>
    <row r="122" spans="1:15" ht="14.4" x14ac:dyDescent="0.55000000000000004">
      <c r="A122" s="2">
        <v>15</v>
      </c>
      <c r="B122" s="2">
        <v>0</v>
      </c>
      <c r="C122" s="2">
        <v>0</v>
      </c>
      <c r="D122" s="3">
        <v>0.17333000000000001</v>
      </c>
      <c r="E122" s="3">
        <v>0.29995699999999997</v>
      </c>
      <c r="F122" s="3">
        <v>0.65297799999999995</v>
      </c>
      <c r="G122" s="4">
        <v>1.5199999999999999E-10</v>
      </c>
      <c r="H122" s="3">
        <v>416.19880000000001</v>
      </c>
      <c r="I122" s="3">
        <v>173.8989</v>
      </c>
      <c r="J122" s="3">
        <v>0.82622600000000002</v>
      </c>
      <c r="K122" s="3">
        <v>0.57259400000000005</v>
      </c>
      <c r="L122" s="4">
        <v>1.42E-10</v>
      </c>
      <c r="M122">
        <f t="shared" si="3"/>
        <v>-0.17333000000000001</v>
      </c>
      <c r="N122">
        <f t="shared" si="4"/>
        <v>-0.29995699999999997</v>
      </c>
      <c r="O122">
        <f t="shared" si="5"/>
        <v>-0.82622600000000002</v>
      </c>
    </row>
    <row r="123" spans="1:15" ht="14.4" x14ac:dyDescent="0.55000000000000004">
      <c r="A123" s="2">
        <v>15.125</v>
      </c>
      <c r="B123" s="2">
        <v>0.5</v>
      </c>
      <c r="C123" s="2">
        <v>0.5</v>
      </c>
      <c r="D123" s="3">
        <v>0.17238000000000001</v>
      </c>
      <c r="E123" s="3">
        <v>0.29872199999999999</v>
      </c>
      <c r="F123" s="3">
        <v>0.65298299999999998</v>
      </c>
      <c r="G123" s="4">
        <v>2.2900000000000001E-5</v>
      </c>
      <c r="H123" s="3">
        <v>424.44400000000002</v>
      </c>
      <c r="I123" s="3">
        <v>164.86060000000001</v>
      </c>
      <c r="J123" s="3">
        <v>0.86421700000000001</v>
      </c>
      <c r="K123" s="3">
        <v>0.62803799999999999</v>
      </c>
      <c r="L123" s="4">
        <v>2.3200000000000001E-5</v>
      </c>
      <c r="M123">
        <f t="shared" si="3"/>
        <v>-0.17238000000000001</v>
      </c>
      <c r="N123">
        <f t="shared" si="4"/>
        <v>-0.29872199999999999</v>
      </c>
      <c r="O123">
        <f t="shared" si="5"/>
        <v>-0.86421700000000001</v>
      </c>
    </row>
    <row r="124" spans="1:15" ht="14.4" x14ac:dyDescent="0.55000000000000004">
      <c r="A124" s="2">
        <v>15.25</v>
      </c>
      <c r="B124" s="2">
        <v>1</v>
      </c>
      <c r="C124" s="2">
        <v>1</v>
      </c>
      <c r="D124" s="3">
        <v>0.170487</v>
      </c>
      <c r="E124" s="3">
        <v>0.296238</v>
      </c>
      <c r="F124" s="3">
        <v>0.65298800000000001</v>
      </c>
      <c r="G124" s="3">
        <v>-1.2E-4</v>
      </c>
      <c r="H124" s="3">
        <v>377.02879999999999</v>
      </c>
      <c r="I124" s="3">
        <v>172.93360000000001</v>
      </c>
      <c r="J124" s="3">
        <v>0.82943699999999998</v>
      </c>
      <c r="K124" s="3">
        <v>0.60351299999999997</v>
      </c>
      <c r="L124" s="3">
        <v>-1.2E-4</v>
      </c>
      <c r="M124">
        <f t="shared" si="3"/>
        <v>-0.170487</v>
      </c>
      <c r="N124">
        <f t="shared" si="4"/>
        <v>-0.296238</v>
      </c>
      <c r="O124">
        <f t="shared" si="5"/>
        <v>-0.82943699999999998</v>
      </c>
    </row>
    <row r="125" spans="1:15" ht="14.4" x14ac:dyDescent="0.55000000000000004">
      <c r="A125" s="2">
        <v>15.375</v>
      </c>
      <c r="B125" s="2">
        <v>1.5</v>
      </c>
      <c r="C125" s="2">
        <v>1.5</v>
      </c>
      <c r="D125" s="3">
        <v>0.16763400000000001</v>
      </c>
      <c r="E125" s="3">
        <v>0.292522</v>
      </c>
      <c r="F125" s="3">
        <v>0.65299099999999999</v>
      </c>
      <c r="G125" s="4">
        <v>4.7599999999999998E-5</v>
      </c>
      <c r="H125" s="3">
        <v>409.3501</v>
      </c>
      <c r="I125" s="3">
        <v>160.09350000000001</v>
      </c>
      <c r="J125" s="3">
        <v>0.80253799999999997</v>
      </c>
      <c r="K125" s="3">
        <v>0.61960199999999999</v>
      </c>
      <c r="L125" s="4">
        <v>3.6300000000000001E-5</v>
      </c>
      <c r="M125">
        <f t="shared" si="3"/>
        <v>-0.16763400000000001</v>
      </c>
      <c r="N125">
        <f t="shared" si="4"/>
        <v>-0.292522</v>
      </c>
      <c r="O125">
        <f t="shared" si="5"/>
        <v>-0.80253799999999997</v>
      </c>
    </row>
    <row r="126" spans="1:15" ht="14.4" x14ac:dyDescent="0.55000000000000004">
      <c r="A126" s="2">
        <v>15.5</v>
      </c>
      <c r="B126" s="2">
        <v>2</v>
      </c>
      <c r="C126" s="2">
        <v>2</v>
      </c>
      <c r="D126" s="3">
        <v>0.16384199999999999</v>
      </c>
      <c r="E126" s="3">
        <v>0.28756399999999999</v>
      </c>
      <c r="F126" s="3">
        <v>0.65300499999999995</v>
      </c>
      <c r="G126" s="4">
        <v>1.29E-5</v>
      </c>
      <c r="H126" s="3">
        <v>419.61950000000002</v>
      </c>
      <c r="I126" s="3">
        <v>192.83320000000001</v>
      </c>
      <c r="J126" s="3">
        <v>0.83218999999999999</v>
      </c>
      <c r="K126" s="3">
        <v>0.61448999999999998</v>
      </c>
      <c r="L126" s="4">
        <v>7.2900000000000003E-7</v>
      </c>
      <c r="M126">
        <f t="shared" si="3"/>
        <v>-0.16384199999999999</v>
      </c>
      <c r="N126">
        <f t="shared" si="4"/>
        <v>-0.28756399999999999</v>
      </c>
      <c r="O126">
        <f t="shared" si="5"/>
        <v>-0.83218999999999999</v>
      </c>
    </row>
    <row r="127" spans="1:15" ht="14.4" x14ac:dyDescent="0.55000000000000004">
      <c r="A127" s="2">
        <v>15.625</v>
      </c>
      <c r="B127" s="2">
        <v>2.5</v>
      </c>
      <c r="C127" s="2">
        <v>2.5</v>
      </c>
      <c r="D127" s="3">
        <v>0.159106</v>
      </c>
      <c r="E127" s="3">
        <v>0.28136800000000001</v>
      </c>
      <c r="F127" s="3">
        <v>0.65302300000000002</v>
      </c>
      <c r="G127" s="3">
        <v>-1.8000000000000001E-4</v>
      </c>
      <c r="H127" s="3">
        <v>418.85599999999999</v>
      </c>
      <c r="I127" s="3">
        <v>186.96789999999999</v>
      </c>
      <c r="J127" s="3">
        <v>0.77825699999999998</v>
      </c>
      <c r="K127" s="3">
        <v>0.69998899999999997</v>
      </c>
      <c r="L127" s="3">
        <v>-1.8000000000000001E-4</v>
      </c>
      <c r="M127">
        <f t="shared" si="3"/>
        <v>-0.159106</v>
      </c>
      <c r="N127">
        <f t="shared" si="4"/>
        <v>-0.28136800000000001</v>
      </c>
      <c r="O127">
        <f t="shared" si="5"/>
        <v>-0.77825699999999998</v>
      </c>
    </row>
    <row r="128" spans="1:15" ht="14.4" x14ac:dyDescent="0.55000000000000004">
      <c r="A128" s="2">
        <v>15.75</v>
      </c>
      <c r="B128" s="2">
        <v>3</v>
      </c>
      <c r="C128" s="2">
        <v>3</v>
      </c>
      <c r="D128" s="3">
        <v>0.15340899999999999</v>
      </c>
      <c r="E128" s="3">
        <v>0.27393400000000001</v>
      </c>
      <c r="F128" s="3">
        <v>0.65303299999999997</v>
      </c>
      <c r="G128" s="3">
        <v>3.1599999999999998E-4</v>
      </c>
      <c r="H128" s="3">
        <v>402.07220000000001</v>
      </c>
      <c r="I128" s="3">
        <v>178.5231</v>
      </c>
      <c r="J128" s="3">
        <v>0.75930500000000001</v>
      </c>
      <c r="K128" s="3">
        <v>0.61488200000000004</v>
      </c>
      <c r="L128" s="3">
        <v>3.2699999999999998E-4</v>
      </c>
      <c r="M128">
        <f t="shared" si="3"/>
        <v>-0.15340899999999999</v>
      </c>
      <c r="N128">
        <f t="shared" si="4"/>
        <v>-0.27393400000000001</v>
      </c>
      <c r="O128">
        <f t="shared" si="5"/>
        <v>-0.75930500000000001</v>
      </c>
    </row>
    <row r="129" spans="1:15" ht="14.4" x14ac:dyDescent="0.55000000000000004">
      <c r="A129" s="2">
        <v>15.875</v>
      </c>
      <c r="B129" s="2">
        <v>3.5</v>
      </c>
      <c r="C129" s="2">
        <v>3.5</v>
      </c>
      <c r="D129" s="3">
        <v>0.14677399999999999</v>
      </c>
      <c r="E129" s="3">
        <v>0.265266</v>
      </c>
      <c r="F129" s="3">
        <v>0.65295499999999995</v>
      </c>
      <c r="G129" s="3">
        <v>1.2999999999999999E-4</v>
      </c>
      <c r="H129" s="3">
        <v>444.58159999999998</v>
      </c>
      <c r="I129" s="3">
        <v>166.4385</v>
      </c>
      <c r="J129" s="3">
        <v>0.68098800000000004</v>
      </c>
      <c r="K129" s="3">
        <v>0.64889699999999995</v>
      </c>
      <c r="L129" s="3">
        <v>1.37E-4</v>
      </c>
      <c r="M129">
        <f t="shared" si="3"/>
        <v>-0.14677399999999999</v>
      </c>
      <c r="N129">
        <f t="shared" si="4"/>
        <v>-0.265266</v>
      </c>
      <c r="O129">
        <f t="shared" si="5"/>
        <v>-0.68098800000000004</v>
      </c>
    </row>
    <row r="130" spans="1:15" ht="14.4" x14ac:dyDescent="0.55000000000000004">
      <c r="A130" s="2">
        <v>16</v>
      </c>
      <c r="B130" s="2">
        <v>4</v>
      </c>
      <c r="C130" s="2">
        <v>4</v>
      </c>
      <c r="D130" s="3">
        <v>0.13920199999999999</v>
      </c>
      <c r="E130" s="3">
        <v>0.25536599999999998</v>
      </c>
      <c r="F130" s="3">
        <v>0.65299700000000005</v>
      </c>
      <c r="G130" s="3">
        <v>2.23E-4</v>
      </c>
      <c r="H130" s="3">
        <v>406.80489999999998</v>
      </c>
      <c r="I130" s="3">
        <v>190.3126</v>
      </c>
      <c r="J130" s="3">
        <v>0.82481899999999997</v>
      </c>
      <c r="K130" s="3">
        <v>0.59415300000000004</v>
      </c>
      <c r="L130" s="3">
        <v>2.22E-4</v>
      </c>
      <c r="M130">
        <f t="shared" si="3"/>
        <v>-0.13920199999999999</v>
      </c>
      <c r="N130">
        <f t="shared" si="4"/>
        <v>-0.25536599999999998</v>
      </c>
      <c r="O130">
        <f t="shared" si="5"/>
        <v>-0.82481899999999997</v>
      </c>
    </row>
    <row r="131" spans="1:15" ht="14.4" x14ac:dyDescent="0.55000000000000004">
      <c r="A131" s="2">
        <v>16.125</v>
      </c>
      <c r="B131" s="2">
        <v>4.5</v>
      </c>
      <c r="C131" s="2">
        <v>4.5</v>
      </c>
      <c r="D131" s="3">
        <v>0.13067400000000001</v>
      </c>
      <c r="E131" s="3">
        <v>0.24423500000000001</v>
      </c>
      <c r="F131" s="3">
        <v>0.65299700000000005</v>
      </c>
      <c r="G131" s="3">
        <v>6.8800000000000003E-4</v>
      </c>
      <c r="H131" s="3">
        <v>412.79360000000003</v>
      </c>
      <c r="I131" s="3">
        <v>200.57810000000001</v>
      </c>
      <c r="J131" s="3">
        <v>0.885571</v>
      </c>
      <c r="K131" s="3">
        <v>0.59742700000000004</v>
      </c>
      <c r="L131" s="3">
        <v>7.1599999999999995E-4</v>
      </c>
      <c r="M131">
        <f t="shared" ref="M131:M162" si="6">-D131</f>
        <v>-0.13067400000000001</v>
      </c>
      <c r="N131">
        <f t="shared" ref="N131:N162" si="7">-E131</f>
        <v>-0.24423500000000001</v>
      </c>
      <c r="O131">
        <f t="shared" ref="O131:O162" si="8">-J131</f>
        <v>-0.885571</v>
      </c>
    </row>
    <row r="132" spans="1:15" ht="14.4" x14ac:dyDescent="0.55000000000000004">
      <c r="A132" s="2">
        <v>16.25</v>
      </c>
      <c r="B132" s="2">
        <v>5</v>
      </c>
      <c r="C132" s="2">
        <v>5</v>
      </c>
      <c r="D132" s="3">
        <v>0.121213</v>
      </c>
      <c r="E132" s="3">
        <v>0.23185500000000001</v>
      </c>
      <c r="F132" s="3">
        <v>0.65293000000000001</v>
      </c>
      <c r="G132" s="3">
        <v>-2.5909999999999999E-2</v>
      </c>
      <c r="H132" s="3">
        <v>380.4341</v>
      </c>
      <c r="I132" s="3">
        <v>217.54310000000001</v>
      </c>
      <c r="J132" s="3">
        <v>0.75258400000000003</v>
      </c>
      <c r="K132" s="3">
        <v>0.57479199999999997</v>
      </c>
      <c r="L132" s="3">
        <v>-2.511E-2</v>
      </c>
      <c r="M132">
        <f t="shared" si="6"/>
        <v>-0.121213</v>
      </c>
      <c r="N132">
        <f t="shared" si="7"/>
        <v>-0.23185500000000001</v>
      </c>
      <c r="O132">
        <f t="shared" si="8"/>
        <v>-0.75258400000000003</v>
      </c>
    </row>
    <row r="133" spans="1:15" ht="14.4" x14ac:dyDescent="0.55000000000000004">
      <c r="A133" s="2">
        <v>16.375</v>
      </c>
      <c r="B133" s="2">
        <v>5.5</v>
      </c>
      <c r="C133" s="2">
        <v>5.5</v>
      </c>
      <c r="D133" s="3">
        <v>0.110816</v>
      </c>
      <c r="E133" s="3">
        <v>0.218251</v>
      </c>
      <c r="F133" s="3">
        <v>0.65295999999999998</v>
      </c>
      <c r="G133" s="3">
        <v>-2.6100000000000002E-2</v>
      </c>
      <c r="H133" s="3">
        <v>376.93669999999997</v>
      </c>
      <c r="I133" s="3">
        <v>210.845</v>
      </c>
      <c r="J133" s="3">
        <v>0.71999000000000002</v>
      </c>
      <c r="K133" s="3">
        <v>0.62620600000000004</v>
      </c>
      <c r="L133" s="3">
        <v>-2.707E-2</v>
      </c>
      <c r="M133">
        <f t="shared" si="6"/>
        <v>-0.110816</v>
      </c>
      <c r="N133">
        <f t="shared" si="7"/>
        <v>-0.218251</v>
      </c>
      <c r="O133">
        <f t="shared" si="8"/>
        <v>-0.71999000000000002</v>
      </c>
    </row>
    <row r="134" spans="1:15" ht="14.4" x14ac:dyDescent="0.55000000000000004">
      <c r="A134" s="2">
        <v>16.5</v>
      </c>
      <c r="B134" s="2">
        <v>6</v>
      </c>
      <c r="C134" s="2">
        <v>6</v>
      </c>
      <c r="D134" s="3">
        <v>9.9461999999999995E-2</v>
      </c>
      <c r="E134" s="3">
        <v>0.20339399999999999</v>
      </c>
      <c r="F134" s="3">
        <v>0.65319300000000002</v>
      </c>
      <c r="G134" s="3">
        <v>-3.8999999999999999E-4</v>
      </c>
      <c r="H134" s="3">
        <v>388.5849</v>
      </c>
      <c r="I134" s="3">
        <v>232.05709999999999</v>
      </c>
      <c r="J134" s="3">
        <v>0.79846300000000003</v>
      </c>
      <c r="K134" s="3">
        <v>0.62781699999999996</v>
      </c>
      <c r="L134" s="3">
        <v>-3.6999999999999999E-4</v>
      </c>
      <c r="M134">
        <f t="shared" si="6"/>
        <v>-9.9461999999999995E-2</v>
      </c>
      <c r="N134">
        <f t="shared" si="7"/>
        <v>-0.20339399999999999</v>
      </c>
      <c r="O134">
        <f t="shared" si="8"/>
        <v>-0.79846300000000003</v>
      </c>
    </row>
    <row r="135" spans="1:15" ht="14.4" x14ac:dyDescent="0.55000000000000004">
      <c r="A135" s="2">
        <v>16.625</v>
      </c>
      <c r="B135" s="2">
        <v>6.5</v>
      </c>
      <c r="C135" s="2">
        <v>6.5</v>
      </c>
      <c r="D135" s="3">
        <v>8.7151000000000006E-2</v>
      </c>
      <c r="E135" s="3">
        <v>0.18733</v>
      </c>
      <c r="F135" s="3">
        <v>0.65308900000000003</v>
      </c>
      <c r="G135" s="3">
        <v>2.2900000000000001E-4</v>
      </c>
      <c r="H135" s="3">
        <v>370.53379999999999</v>
      </c>
      <c r="I135" s="3">
        <v>220.32859999999999</v>
      </c>
      <c r="J135" s="3">
        <v>0.82502600000000004</v>
      </c>
      <c r="K135" s="3">
        <v>0.61628400000000005</v>
      </c>
      <c r="L135" s="3">
        <v>2.5099999999999998E-4</v>
      </c>
      <c r="M135">
        <f t="shared" si="6"/>
        <v>-8.7151000000000006E-2</v>
      </c>
      <c r="N135">
        <f t="shared" si="7"/>
        <v>-0.18733</v>
      </c>
      <c r="O135">
        <f t="shared" si="8"/>
        <v>-0.82502600000000004</v>
      </c>
    </row>
    <row r="136" spans="1:15" ht="14.4" x14ac:dyDescent="0.55000000000000004">
      <c r="A136" s="2">
        <v>16.75</v>
      </c>
      <c r="B136" s="2">
        <v>7</v>
      </c>
      <c r="C136" s="2">
        <v>7</v>
      </c>
      <c r="D136" s="3">
        <v>7.3898000000000005E-2</v>
      </c>
      <c r="E136" s="3">
        <v>0.17000999999999999</v>
      </c>
      <c r="F136" s="3">
        <v>0.65304099999999998</v>
      </c>
      <c r="G136" s="3">
        <v>-7.6999999999999996E-4</v>
      </c>
      <c r="H136" s="3">
        <v>350.1651</v>
      </c>
      <c r="I136" s="3">
        <v>220.61529999999999</v>
      </c>
      <c r="J136" s="3">
        <v>0.79928699999999997</v>
      </c>
      <c r="K136" s="3">
        <v>0.63046400000000002</v>
      </c>
      <c r="L136" s="3">
        <v>-7.1000000000000002E-4</v>
      </c>
      <c r="M136">
        <f t="shared" si="6"/>
        <v>-7.3898000000000005E-2</v>
      </c>
      <c r="N136">
        <f t="shared" si="7"/>
        <v>-0.17000999999999999</v>
      </c>
      <c r="O136">
        <f t="shared" si="8"/>
        <v>-0.79928699999999997</v>
      </c>
    </row>
    <row r="137" spans="1:15" ht="14.4" x14ac:dyDescent="0.55000000000000004">
      <c r="A137" s="2">
        <v>16.875</v>
      </c>
      <c r="B137" s="2">
        <v>7.5</v>
      </c>
      <c r="C137" s="2">
        <v>7.5</v>
      </c>
      <c r="D137" s="3">
        <v>5.969E-2</v>
      </c>
      <c r="E137" s="3">
        <v>0.151472</v>
      </c>
      <c r="F137" s="3">
        <v>0.65315299999999998</v>
      </c>
      <c r="G137" s="3">
        <v>-7.7999999999999999E-4</v>
      </c>
      <c r="H137" s="3">
        <v>334.0763</v>
      </c>
      <c r="I137" s="3">
        <v>257.62779999999998</v>
      </c>
      <c r="J137" s="3">
        <v>0.80630000000000002</v>
      </c>
      <c r="K137" s="3">
        <v>0.58751299999999995</v>
      </c>
      <c r="L137" s="3">
        <v>-8.0000000000000004E-4</v>
      </c>
      <c r="M137">
        <f t="shared" si="6"/>
        <v>-5.969E-2</v>
      </c>
      <c r="N137">
        <f t="shared" si="7"/>
        <v>-0.151472</v>
      </c>
      <c r="O137">
        <f t="shared" si="8"/>
        <v>-0.80630000000000002</v>
      </c>
    </row>
    <row r="138" spans="1:15" ht="14.4" x14ac:dyDescent="0.55000000000000004">
      <c r="A138" s="2">
        <v>17</v>
      </c>
      <c r="B138" s="2">
        <v>8</v>
      </c>
      <c r="C138" s="2">
        <v>8</v>
      </c>
      <c r="D138" s="3">
        <v>4.4526999999999997E-2</v>
      </c>
      <c r="E138" s="3">
        <v>0.13167200000000001</v>
      </c>
      <c r="F138" s="3">
        <v>0.65315800000000002</v>
      </c>
      <c r="G138" s="3">
        <v>3.382E-3</v>
      </c>
      <c r="H138" s="3">
        <v>381.4828</v>
      </c>
      <c r="I138" s="3">
        <v>234.4119</v>
      </c>
      <c r="J138" s="3">
        <v>0.82221100000000003</v>
      </c>
      <c r="K138" s="3">
        <v>0.62453899999999996</v>
      </c>
      <c r="L138" s="3">
        <v>3.418E-3</v>
      </c>
      <c r="M138">
        <f t="shared" si="6"/>
        <v>-4.4526999999999997E-2</v>
      </c>
      <c r="N138">
        <f t="shared" si="7"/>
        <v>-0.13167200000000001</v>
      </c>
      <c r="O138">
        <f t="shared" si="8"/>
        <v>-0.82221100000000003</v>
      </c>
    </row>
    <row r="139" spans="1:15" ht="14.4" x14ac:dyDescent="0.55000000000000004">
      <c r="A139" s="2">
        <v>17.125</v>
      </c>
      <c r="B139" s="2">
        <v>8.5</v>
      </c>
      <c r="C139" s="2">
        <v>8.5</v>
      </c>
      <c r="D139" s="3">
        <v>2.8435999999999999E-2</v>
      </c>
      <c r="E139" s="3">
        <v>0.11064300000000001</v>
      </c>
      <c r="F139" s="3">
        <v>0.65317000000000003</v>
      </c>
      <c r="G139" s="3">
        <v>-2.605E-2</v>
      </c>
      <c r="H139" s="3">
        <v>319.09460000000001</v>
      </c>
      <c r="I139" s="3">
        <v>242.36080000000001</v>
      </c>
      <c r="J139" s="3">
        <v>0.71347899999999997</v>
      </c>
      <c r="K139" s="3">
        <v>0.60670900000000005</v>
      </c>
      <c r="L139" s="3">
        <v>-2.7289999999999998E-2</v>
      </c>
      <c r="M139">
        <f t="shared" si="6"/>
        <v>-2.8435999999999999E-2</v>
      </c>
      <c r="N139">
        <f t="shared" si="7"/>
        <v>-0.11064300000000001</v>
      </c>
      <c r="O139">
        <f t="shared" si="8"/>
        <v>-0.71347899999999997</v>
      </c>
    </row>
    <row r="140" spans="1:15" ht="14.4" x14ac:dyDescent="0.55000000000000004">
      <c r="A140" s="2">
        <v>17.25</v>
      </c>
      <c r="B140" s="2">
        <v>9</v>
      </c>
      <c r="C140" s="2">
        <v>9</v>
      </c>
      <c r="D140" s="3">
        <v>1.1384999999999999E-2</v>
      </c>
      <c r="E140" s="3">
        <v>8.8362999999999997E-2</v>
      </c>
      <c r="F140" s="3">
        <v>0.65328600000000003</v>
      </c>
      <c r="G140" s="3">
        <v>-1.09E-3</v>
      </c>
      <c r="H140" s="3">
        <v>333.9119</v>
      </c>
      <c r="I140" s="3">
        <v>265.1617</v>
      </c>
      <c r="J140" s="3">
        <v>0.810724</v>
      </c>
      <c r="K140" s="3">
        <v>0.61464200000000002</v>
      </c>
      <c r="L140" s="3">
        <v>-1.1800000000000001E-3</v>
      </c>
      <c r="M140">
        <f t="shared" si="6"/>
        <v>-1.1384999999999999E-2</v>
      </c>
      <c r="N140">
        <f t="shared" si="7"/>
        <v>-8.8362999999999997E-2</v>
      </c>
      <c r="O140">
        <f t="shared" si="8"/>
        <v>-0.810724</v>
      </c>
    </row>
    <row r="141" spans="1:15" ht="14.4" x14ac:dyDescent="0.55000000000000004">
      <c r="A141" s="2">
        <v>17.375</v>
      </c>
      <c r="B141" s="2">
        <v>9.5</v>
      </c>
      <c r="C141" s="2">
        <v>9.5</v>
      </c>
      <c r="D141" s="3">
        <v>-6.6100000000000004E-3</v>
      </c>
      <c r="E141" s="3">
        <v>6.4873E-2</v>
      </c>
      <c r="F141" s="3">
        <v>0.65300199999999997</v>
      </c>
      <c r="G141" s="3">
        <v>-2.043E-2</v>
      </c>
      <c r="H141" s="3">
        <v>321.77690000000001</v>
      </c>
      <c r="I141" s="3">
        <v>258.71910000000003</v>
      </c>
      <c r="J141" s="3">
        <v>0.72624100000000003</v>
      </c>
      <c r="K141" s="3">
        <v>0.60105500000000001</v>
      </c>
      <c r="L141" s="3">
        <v>-2.0490000000000001E-2</v>
      </c>
      <c r="M141">
        <f t="shared" si="6"/>
        <v>6.6100000000000004E-3</v>
      </c>
      <c r="N141">
        <f t="shared" si="7"/>
        <v>-6.4873E-2</v>
      </c>
      <c r="O141">
        <f t="shared" si="8"/>
        <v>-0.72624100000000003</v>
      </c>
    </row>
    <row r="142" spans="1:15" ht="14.4" x14ac:dyDescent="0.55000000000000004">
      <c r="A142" s="2">
        <v>17.5</v>
      </c>
      <c r="B142" s="2">
        <v>10</v>
      </c>
      <c r="C142" s="2">
        <v>10</v>
      </c>
      <c r="D142" s="3">
        <v>-2.555E-2</v>
      </c>
      <c r="E142" s="3">
        <v>4.0174000000000001E-2</v>
      </c>
      <c r="F142" s="3">
        <v>0.65289600000000003</v>
      </c>
      <c r="G142" s="3">
        <v>1.1440000000000001E-3</v>
      </c>
      <c r="H142" s="3">
        <v>292.12720000000002</v>
      </c>
      <c r="I142" s="3">
        <v>277.21230000000003</v>
      </c>
      <c r="J142" s="3">
        <v>0.76154200000000005</v>
      </c>
      <c r="K142" s="3">
        <v>0.63117999999999996</v>
      </c>
      <c r="L142" s="3">
        <v>1.091E-3</v>
      </c>
      <c r="M142">
        <f t="shared" si="6"/>
        <v>2.555E-2</v>
      </c>
      <c r="N142">
        <f t="shared" si="7"/>
        <v>-4.0174000000000001E-2</v>
      </c>
      <c r="O142">
        <f t="shared" si="8"/>
        <v>-0.76154200000000005</v>
      </c>
    </row>
    <row r="143" spans="1:15" ht="14.4" x14ac:dyDescent="0.55000000000000004">
      <c r="A143" s="2">
        <v>17.625</v>
      </c>
      <c r="B143" s="2">
        <v>10</v>
      </c>
      <c r="C143" s="2">
        <v>10</v>
      </c>
      <c r="D143" s="3">
        <v>-4.453E-2</v>
      </c>
      <c r="E143" s="3">
        <v>1.5457E-2</v>
      </c>
      <c r="F143" s="3">
        <v>0.65255600000000002</v>
      </c>
      <c r="G143" s="3">
        <v>-1.08E-3</v>
      </c>
      <c r="H143" s="3">
        <v>266.12020000000001</v>
      </c>
      <c r="I143" s="3">
        <v>282.37889999999999</v>
      </c>
      <c r="J143" s="3">
        <v>0.84072999999999998</v>
      </c>
      <c r="K143" s="3">
        <v>0.52908500000000003</v>
      </c>
      <c r="L143" s="3">
        <v>-1.1800000000000001E-3</v>
      </c>
      <c r="M143">
        <f t="shared" si="6"/>
        <v>4.453E-2</v>
      </c>
      <c r="N143">
        <f t="shared" si="7"/>
        <v>-1.5457E-2</v>
      </c>
      <c r="O143">
        <f t="shared" si="8"/>
        <v>-0.84072999999999998</v>
      </c>
    </row>
    <row r="144" spans="1:15" ht="14.4" x14ac:dyDescent="0.55000000000000004">
      <c r="A144" s="2">
        <v>17.75</v>
      </c>
      <c r="B144" s="2">
        <v>10</v>
      </c>
      <c r="C144" s="2">
        <v>10</v>
      </c>
      <c r="D144" s="3">
        <v>-6.3439999999999996E-2</v>
      </c>
      <c r="E144" s="3">
        <v>-9.2499999999999995E-3</v>
      </c>
      <c r="F144" s="3">
        <v>0.65319000000000005</v>
      </c>
      <c r="G144" s="3">
        <v>-1.4400000000000001E-3</v>
      </c>
      <c r="H144" s="3">
        <v>278.28489999999999</v>
      </c>
      <c r="I144" s="3">
        <v>306.03859999999997</v>
      </c>
      <c r="J144" s="3">
        <v>0.756166</v>
      </c>
      <c r="K144" s="3">
        <v>0.63923600000000003</v>
      </c>
      <c r="L144" s="3">
        <v>-1.3500000000000001E-3</v>
      </c>
      <c r="M144">
        <f t="shared" si="6"/>
        <v>6.3439999999999996E-2</v>
      </c>
      <c r="N144">
        <f t="shared" si="7"/>
        <v>9.2499999999999995E-3</v>
      </c>
      <c r="O144">
        <f t="shared" si="8"/>
        <v>-0.756166</v>
      </c>
    </row>
    <row r="145" spans="1:15" ht="14.4" x14ac:dyDescent="0.55000000000000004">
      <c r="A145" s="2">
        <v>17.875</v>
      </c>
      <c r="B145" s="2">
        <v>10</v>
      </c>
      <c r="C145" s="2">
        <v>10</v>
      </c>
      <c r="D145" s="3">
        <v>-8.2379999999999995E-2</v>
      </c>
      <c r="E145" s="3">
        <v>-3.3959999999999997E-2</v>
      </c>
      <c r="F145" s="3">
        <v>0.65423399999999998</v>
      </c>
      <c r="G145" s="3">
        <v>-1.6999999999999999E-3</v>
      </c>
      <c r="H145" s="3">
        <v>250.56739999999999</v>
      </c>
      <c r="I145" s="3">
        <v>297.97280000000001</v>
      </c>
      <c r="J145" s="3">
        <v>0.79639700000000002</v>
      </c>
      <c r="K145" s="3">
        <v>0.62644299999999997</v>
      </c>
      <c r="L145" s="3">
        <v>-1.66E-3</v>
      </c>
      <c r="M145">
        <f t="shared" si="6"/>
        <v>8.2379999999999995E-2</v>
      </c>
      <c r="N145">
        <f t="shared" si="7"/>
        <v>3.3959999999999997E-2</v>
      </c>
      <c r="O145">
        <f t="shared" si="8"/>
        <v>-0.79639700000000002</v>
      </c>
    </row>
    <row r="146" spans="1:15" ht="14.4" x14ac:dyDescent="0.55000000000000004">
      <c r="A146" s="2">
        <v>18</v>
      </c>
      <c r="B146" s="2">
        <v>10</v>
      </c>
      <c r="C146" s="2">
        <v>10</v>
      </c>
      <c r="D146" s="3">
        <v>-0.10134</v>
      </c>
      <c r="E146" s="3">
        <v>-5.8659999999999997E-2</v>
      </c>
      <c r="F146" s="3">
        <v>0.653914</v>
      </c>
      <c r="G146" s="3">
        <v>-2.5319999999999999E-2</v>
      </c>
      <c r="H146" s="3">
        <v>241.05019999999999</v>
      </c>
      <c r="I146" s="3">
        <v>328.01260000000002</v>
      </c>
      <c r="J146" s="3">
        <v>0.80165699999999995</v>
      </c>
      <c r="K146" s="3">
        <v>0.63444400000000001</v>
      </c>
      <c r="L146" s="3">
        <v>-2.4119999999999999E-2</v>
      </c>
      <c r="M146">
        <f t="shared" si="6"/>
        <v>0.10134</v>
      </c>
      <c r="N146">
        <f t="shared" si="7"/>
        <v>5.8659999999999997E-2</v>
      </c>
      <c r="O146">
        <f t="shared" si="8"/>
        <v>-0.80165699999999995</v>
      </c>
    </row>
    <row r="147" spans="1:15" ht="14.4" x14ac:dyDescent="0.55000000000000004">
      <c r="A147" s="2">
        <v>18.125</v>
      </c>
      <c r="B147" s="2">
        <v>9.5</v>
      </c>
      <c r="C147" s="2">
        <v>9.5</v>
      </c>
      <c r="D147" s="3">
        <v>-0.11940000000000001</v>
      </c>
      <c r="E147" s="3">
        <v>-8.2140000000000005E-2</v>
      </c>
      <c r="F147" s="3">
        <v>0.65392300000000003</v>
      </c>
      <c r="G147" s="3">
        <v>-1.1199999999999999E-3</v>
      </c>
      <c r="H147" s="3">
        <v>254.64490000000001</v>
      </c>
      <c r="I147" s="3">
        <v>294.55459999999999</v>
      </c>
      <c r="J147" s="3">
        <v>0.86550300000000002</v>
      </c>
      <c r="K147" s="3">
        <v>0.62558400000000003</v>
      </c>
      <c r="L147" s="3">
        <v>-1.2700000000000001E-3</v>
      </c>
      <c r="M147">
        <f t="shared" si="6"/>
        <v>0.11940000000000001</v>
      </c>
      <c r="N147">
        <f t="shared" si="7"/>
        <v>8.2140000000000005E-2</v>
      </c>
      <c r="O147">
        <f t="shared" si="8"/>
        <v>-0.86550300000000002</v>
      </c>
    </row>
    <row r="148" spans="1:15" ht="14.4" x14ac:dyDescent="0.55000000000000004">
      <c r="A148" s="2">
        <v>18.25</v>
      </c>
      <c r="B148" s="2">
        <v>9</v>
      </c>
      <c r="C148" s="2">
        <v>9</v>
      </c>
      <c r="D148" s="3">
        <v>-0.13647999999999999</v>
      </c>
      <c r="E148" s="3">
        <v>-0.10439</v>
      </c>
      <c r="F148" s="3">
        <v>0.65378700000000001</v>
      </c>
      <c r="G148" s="3">
        <v>2.7300000000000002E-4</v>
      </c>
      <c r="H148" s="3">
        <v>210.45060000000001</v>
      </c>
      <c r="I148" s="3">
        <v>288.98829999999998</v>
      </c>
      <c r="J148" s="3">
        <v>0.72197999999999996</v>
      </c>
      <c r="K148" s="3">
        <v>0.650671</v>
      </c>
      <c r="L148" s="3">
        <v>2.6800000000000001E-4</v>
      </c>
      <c r="M148">
        <f t="shared" si="6"/>
        <v>0.13647999999999999</v>
      </c>
      <c r="N148">
        <f t="shared" si="7"/>
        <v>0.10439</v>
      </c>
      <c r="O148">
        <f t="shared" si="8"/>
        <v>-0.72197999999999996</v>
      </c>
    </row>
    <row r="149" spans="1:15" ht="14.4" x14ac:dyDescent="0.55000000000000004">
      <c r="A149" s="2">
        <v>18.375</v>
      </c>
      <c r="B149" s="2">
        <v>8.5</v>
      </c>
      <c r="C149" s="2">
        <v>8.5</v>
      </c>
      <c r="D149" s="3">
        <v>-0.15262000000000001</v>
      </c>
      <c r="E149" s="3">
        <v>-0.12540000000000001</v>
      </c>
      <c r="F149" s="3">
        <v>0.65392700000000004</v>
      </c>
      <c r="G149" s="3">
        <v>-4.8570000000000002E-2</v>
      </c>
      <c r="H149" s="3">
        <v>197.8278</v>
      </c>
      <c r="I149" s="3">
        <v>275.95839999999998</v>
      </c>
      <c r="J149" s="3">
        <v>0.81588300000000002</v>
      </c>
      <c r="K149" s="3">
        <v>0.54723900000000003</v>
      </c>
      <c r="L149" s="3">
        <v>-5.219E-2</v>
      </c>
      <c r="M149">
        <f t="shared" si="6"/>
        <v>0.15262000000000001</v>
      </c>
      <c r="N149">
        <f t="shared" si="7"/>
        <v>0.12540000000000001</v>
      </c>
      <c r="O149">
        <f t="shared" si="8"/>
        <v>-0.81588300000000002</v>
      </c>
    </row>
    <row r="150" spans="1:15" ht="14.4" x14ac:dyDescent="0.55000000000000004">
      <c r="A150" s="2">
        <v>18.5</v>
      </c>
      <c r="B150" s="2">
        <v>8</v>
      </c>
      <c r="C150" s="2">
        <v>8</v>
      </c>
      <c r="D150" s="3">
        <v>-0.16780999999999999</v>
      </c>
      <c r="E150" s="3">
        <v>-0.1452</v>
      </c>
      <c r="F150" s="3">
        <v>0.65347299999999997</v>
      </c>
      <c r="G150" s="4">
        <v>-7.1000000000000005E-5</v>
      </c>
      <c r="H150" s="3">
        <v>206.4298</v>
      </c>
      <c r="I150" s="3">
        <v>235.9331</v>
      </c>
      <c r="J150" s="3">
        <v>0.777563</v>
      </c>
      <c r="K150" s="3">
        <v>0.64930299999999996</v>
      </c>
      <c r="L150" s="3">
        <v>-1.2999999999999999E-4</v>
      </c>
      <c r="M150">
        <f t="shared" si="6"/>
        <v>0.16780999999999999</v>
      </c>
      <c r="N150">
        <f t="shared" si="7"/>
        <v>0.1452</v>
      </c>
      <c r="O150">
        <f t="shared" si="8"/>
        <v>-0.777563</v>
      </c>
    </row>
    <row r="151" spans="1:15" ht="14.4" x14ac:dyDescent="0.55000000000000004">
      <c r="A151" s="2">
        <v>18.625</v>
      </c>
      <c r="B151" s="2">
        <v>7.5</v>
      </c>
      <c r="C151" s="2">
        <v>7.5</v>
      </c>
      <c r="D151" s="3">
        <v>-0.18201999999999999</v>
      </c>
      <c r="E151" s="3">
        <v>-0.16375000000000001</v>
      </c>
      <c r="F151" s="3">
        <v>0.65342699999999998</v>
      </c>
      <c r="G151" s="3">
        <v>5.3348E-2</v>
      </c>
      <c r="H151" s="3">
        <v>193.27260000000001</v>
      </c>
      <c r="I151" s="3">
        <v>233.4753</v>
      </c>
      <c r="J151" s="3">
        <v>0.77849500000000005</v>
      </c>
      <c r="K151" s="3">
        <v>0.59873399999999999</v>
      </c>
      <c r="L151" s="3">
        <v>5.3307E-2</v>
      </c>
      <c r="M151">
        <f t="shared" si="6"/>
        <v>0.18201999999999999</v>
      </c>
      <c r="N151">
        <f t="shared" si="7"/>
        <v>0.16375000000000001</v>
      </c>
      <c r="O151">
        <f t="shared" si="8"/>
        <v>-0.77849500000000005</v>
      </c>
    </row>
    <row r="152" spans="1:15" ht="14.4" x14ac:dyDescent="0.55000000000000004">
      <c r="A152" s="2">
        <v>18.75</v>
      </c>
      <c r="B152" s="2">
        <v>7</v>
      </c>
      <c r="C152" s="2">
        <v>7</v>
      </c>
      <c r="D152" s="3">
        <v>-0.1953</v>
      </c>
      <c r="E152" s="3">
        <v>-0.18109</v>
      </c>
      <c r="F152" s="3">
        <v>0.65343499999999999</v>
      </c>
      <c r="G152" s="3">
        <v>-5.2999999999999998E-4</v>
      </c>
      <c r="H152" s="3">
        <v>191.18989999999999</v>
      </c>
      <c r="I152" s="3">
        <v>205.81100000000001</v>
      </c>
      <c r="J152" s="3">
        <v>0.826102</v>
      </c>
      <c r="K152" s="3">
        <v>0.59221999999999997</v>
      </c>
      <c r="L152" s="3">
        <v>-5.5000000000000003E-4</v>
      </c>
      <c r="M152">
        <f t="shared" si="6"/>
        <v>0.1953</v>
      </c>
      <c r="N152">
        <f t="shared" si="7"/>
        <v>0.18109</v>
      </c>
      <c r="O152">
        <f t="shared" si="8"/>
        <v>-0.826102</v>
      </c>
    </row>
    <row r="153" spans="1:15" ht="14.4" x14ac:dyDescent="0.55000000000000004">
      <c r="A153" s="2">
        <v>18.875</v>
      </c>
      <c r="B153" s="2">
        <v>6.5</v>
      </c>
      <c r="C153" s="2">
        <v>6.5</v>
      </c>
      <c r="D153" s="3">
        <v>-0.20760999999999999</v>
      </c>
      <c r="E153" s="3">
        <v>-0.19716</v>
      </c>
      <c r="F153" s="3">
        <v>0.65336300000000003</v>
      </c>
      <c r="G153" s="3">
        <v>1.64E-4</v>
      </c>
      <c r="H153" s="3">
        <v>181.13390000000001</v>
      </c>
      <c r="I153" s="3">
        <v>219.6277</v>
      </c>
      <c r="J153" s="3">
        <v>0.85367400000000004</v>
      </c>
      <c r="K153" s="3">
        <v>0.592283</v>
      </c>
      <c r="L153" s="3">
        <v>1.84E-4</v>
      </c>
      <c r="M153">
        <f t="shared" si="6"/>
        <v>0.20760999999999999</v>
      </c>
      <c r="N153">
        <f t="shared" si="7"/>
        <v>0.19716</v>
      </c>
      <c r="O153">
        <f t="shared" si="8"/>
        <v>-0.85367400000000004</v>
      </c>
    </row>
    <row r="154" spans="1:15" ht="14.4" x14ac:dyDescent="0.55000000000000004">
      <c r="A154" s="2">
        <v>19</v>
      </c>
      <c r="B154" s="2">
        <v>6</v>
      </c>
      <c r="C154" s="2">
        <v>6</v>
      </c>
      <c r="D154" s="3">
        <v>-0.21897</v>
      </c>
      <c r="E154" s="3">
        <v>-0.21199000000000001</v>
      </c>
      <c r="F154" s="3">
        <v>0.653285</v>
      </c>
      <c r="G154" s="3">
        <v>2.2800000000000001E-4</v>
      </c>
      <c r="H154" s="3">
        <v>163.26410000000001</v>
      </c>
      <c r="I154" s="3">
        <v>204.68870000000001</v>
      </c>
      <c r="J154" s="3">
        <v>0.75631800000000005</v>
      </c>
      <c r="K154" s="3">
        <v>0.63956599999999997</v>
      </c>
      <c r="L154" s="3">
        <v>2.2000000000000001E-4</v>
      </c>
      <c r="M154">
        <f t="shared" si="6"/>
        <v>0.21897</v>
      </c>
      <c r="N154">
        <f t="shared" si="7"/>
        <v>0.21199000000000001</v>
      </c>
      <c r="O154">
        <f t="shared" si="8"/>
        <v>-0.75631800000000005</v>
      </c>
    </row>
    <row r="155" spans="1:15" ht="14.4" x14ac:dyDescent="0.55000000000000004">
      <c r="A155" s="2">
        <v>19.125</v>
      </c>
      <c r="B155" s="2">
        <v>5.5</v>
      </c>
      <c r="C155" s="2">
        <v>5.5</v>
      </c>
      <c r="D155" s="3">
        <v>-0.22938</v>
      </c>
      <c r="E155" s="3">
        <v>-0.22561</v>
      </c>
      <c r="F155" s="3">
        <v>0.65336499999999997</v>
      </c>
      <c r="G155" s="4">
        <v>-9.7E-5</v>
      </c>
      <c r="H155" s="3">
        <v>149.16390000000001</v>
      </c>
      <c r="I155" s="3">
        <v>202.3939</v>
      </c>
      <c r="J155" s="3">
        <v>0.85496399999999995</v>
      </c>
      <c r="K155" s="3">
        <v>0.54630900000000004</v>
      </c>
      <c r="L155" s="4">
        <v>-9.2999999999999997E-5</v>
      </c>
      <c r="M155">
        <f t="shared" si="6"/>
        <v>0.22938</v>
      </c>
      <c r="N155">
        <f t="shared" si="7"/>
        <v>0.22561</v>
      </c>
      <c r="O155">
        <f t="shared" si="8"/>
        <v>-0.85496399999999995</v>
      </c>
    </row>
    <row r="156" spans="1:15" ht="14.4" x14ac:dyDescent="0.55000000000000004">
      <c r="A156" s="2">
        <v>19.25</v>
      </c>
      <c r="B156" s="2">
        <v>5</v>
      </c>
      <c r="C156" s="2">
        <v>5</v>
      </c>
      <c r="D156" s="3">
        <v>-0.23888000000000001</v>
      </c>
      <c r="E156" s="3">
        <v>-0.23799999999999999</v>
      </c>
      <c r="F156" s="3">
        <v>0.65335699999999997</v>
      </c>
      <c r="G156" s="3">
        <v>4.0099999999999999E-4</v>
      </c>
      <c r="H156" s="3">
        <v>136.52340000000001</v>
      </c>
      <c r="I156" s="3">
        <v>183.01089999999999</v>
      </c>
      <c r="J156" s="3">
        <v>0.73133999999999999</v>
      </c>
      <c r="K156" s="3">
        <v>0.63076299999999996</v>
      </c>
      <c r="L156" s="3">
        <v>3.86E-4</v>
      </c>
      <c r="M156">
        <f t="shared" si="6"/>
        <v>0.23888000000000001</v>
      </c>
      <c r="N156">
        <f t="shared" si="7"/>
        <v>0.23799999999999999</v>
      </c>
      <c r="O156">
        <f t="shared" si="8"/>
        <v>-0.73133999999999999</v>
      </c>
    </row>
    <row r="157" spans="1:15" ht="14.4" x14ac:dyDescent="0.55000000000000004">
      <c r="A157" s="2">
        <v>19.375</v>
      </c>
      <c r="B157" s="2">
        <v>4.5</v>
      </c>
      <c r="C157" s="2">
        <v>4.5</v>
      </c>
      <c r="D157" s="3">
        <v>-0.24740000000000001</v>
      </c>
      <c r="E157" s="3">
        <v>-0.24915000000000001</v>
      </c>
      <c r="F157" s="3">
        <v>0.65332900000000005</v>
      </c>
      <c r="G157" s="3">
        <v>-3.2000000000000003E-4</v>
      </c>
      <c r="H157" s="3">
        <v>152.46340000000001</v>
      </c>
      <c r="I157" s="3">
        <v>177.49690000000001</v>
      </c>
      <c r="J157" s="3">
        <v>0.75255499999999997</v>
      </c>
      <c r="K157" s="3">
        <v>0.55521600000000004</v>
      </c>
      <c r="L157" s="3">
        <v>-3.5E-4</v>
      </c>
      <c r="M157">
        <f t="shared" si="6"/>
        <v>0.24740000000000001</v>
      </c>
      <c r="N157">
        <f t="shared" si="7"/>
        <v>0.24915000000000001</v>
      </c>
      <c r="O157">
        <f t="shared" si="8"/>
        <v>-0.75255499999999997</v>
      </c>
    </row>
    <row r="158" spans="1:15" ht="14.4" x14ac:dyDescent="0.55000000000000004">
      <c r="A158" s="2">
        <v>19.5</v>
      </c>
      <c r="B158" s="2">
        <v>4</v>
      </c>
      <c r="C158" s="2">
        <v>4</v>
      </c>
      <c r="D158" s="3">
        <v>-0.25497999999999998</v>
      </c>
      <c r="E158" s="3">
        <v>-0.25905</v>
      </c>
      <c r="F158" s="3">
        <v>0.65331499999999998</v>
      </c>
      <c r="G158" s="3">
        <v>-2.7E-4</v>
      </c>
      <c r="H158" s="3">
        <v>133.22309999999999</v>
      </c>
      <c r="I158" s="3">
        <v>174.51050000000001</v>
      </c>
      <c r="J158" s="3">
        <v>0.74353400000000003</v>
      </c>
      <c r="K158" s="3">
        <v>0.52496699999999996</v>
      </c>
      <c r="L158" s="3">
        <v>-2.5000000000000001E-4</v>
      </c>
      <c r="M158">
        <f t="shared" si="6"/>
        <v>0.25497999999999998</v>
      </c>
      <c r="N158">
        <f t="shared" si="7"/>
        <v>0.25905</v>
      </c>
      <c r="O158">
        <f t="shared" si="8"/>
        <v>-0.74353400000000003</v>
      </c>
    </row>
    <row r="159" spans="1:15" ht="14.4" x14ac:dyDescent="0.55000000000000004">
      <c r="A159" s="2">
        <v>19.625</v>
      </c>
      <c r="B159" s="2">
        <v>3.5</v>
      </c>
      <c r="C159" s="2">
        <v>3.5</v>
      </c>
      <c r="D159" s="3">
        <v>-0.26162999999999997</v>
      </c>
      <c r="E159" s="3">
        <v>-0.26773000000000002</v>
      </c>
      <c r="F159" s="3">
        <v>0.65323600000000004</v>
      </c>
      <c r="G159" s="3">
        <v>-2.2000000000000001E-4</v>
      </c>
      <c r="H159" s="3">
        <v>149.9898</v>
      </c>
      <c r="I159" s="3">
        <v>172.84270000000001</v>
      </c>
      <c r="J159" s="3">
        <v>0.87590000000000001</v>
      </c>
      <c r="K159" s="3">
        <v>0.64373800000000003</v>
      </c>
      <c r="L159" s="3">
        <v>-2.2000000000000001E-4</v>
      </c>
      <c r="M159">
        <f t="shared" si="6"/>
        <v>0.26162999999999997</v>
      </c>
      <c r="N159">
        <f t="shared" si="7"/>
        <v>0.26773000000000002</v>
      </c>
      <c r="O159">
        <f t="shared" si="8"/>
        <v>-0.87590000000000001</v>
      </c>
    </row>
    <row r="160" spans="1:15" ht="14.4" x14ac:dyDescent="0.55000000000000004">
      <c r="A160" s="2">
        <v>19.75</v>
      </c>
      <c r="B160" s="2">
        <v>3</v>
      </c>
      <c r="C160" s="2">
        <v>3</v>
      </c>
      <c r="D160" s="3">
        <v>-0.26732</v>
      </c>
      <c r="E160" s="3">
        <v>-0.27517000000000003</v>
      </c>
      <c r="F160" s="3">
        <v>0.65324400000000005</v>
      </c>
      <c r="G160" s="4">
        <v>6.97E-5</v>
      </c>
      <c r="H160" s="3">
        <v>128.43790000000001</v>
      </c>
      <c r="I160" s="3">
        <v>164.55760000000001</v>
      </c>
      <c r="J160" s="3">
        <v>0.79220699999999999</v>
      </c>
      <c r="K160" s="3">
        <v>0.57949899999999999</v>
      </c>
      <c r="L160" s="4">
        <v>7.3499999999999998E-5</v>
      </c>
      <c r="M160">
        <f t="shared" si="6"/>
        <v>0.26732</v>
      </c>
      <c r="N160">
        <f t="shared" si="7"/>
        <v>0.27517000000000003</v>
      </c>
      <c r="O160">
        <f t="shared" si="8"/>
        <v>-0.79220699999999999</v>
      </c>
    </row>
    <row r="161" spans="1:15" ht="14.4" x14ac:dyDescent="0.55000000000000004">
      <c r="A161" s="2">
        <v>19.875</v>
      </c>
      <c r="B161" s="2">
        <v>2.5</v>
      </c>
      <c r="C161" s="2">
        <v>2.5</v>
      </c>
      <c r="D161" s="3">
        <v>-0.27206999999999998</v>
      </c>
      <c r="E161" s="3">
        <v>-0.28138000000000002</v>
      </c>
      <c r="F161" s="3">
        <v>0.65323799999999999</v>
      </c>
      <c r="G161" s="3">
        <v>2.8800000000000001E-4</v>
      </c>
      <c r="H161" s="3">
        <v>128.72380000000001</v>
      </c>
      <c r="I161" s="3">
        <v>164.12450000000001</v>
      </c>
      <c r="J161" s="3">
        <v>0.73230499999999998</v>
      </c>
      <c r="K161" s="3">
        <v>0.59679400000000005</v>
      </c>
      <c r="L161" s="3">
        <v>2.7900000000000001E-4</v>
      </c>
      <c r="M161">
        <f t="shared" si="6"/>
        <v>0.27206999999999998</v>
      </c>
      <c r="N161">
        <f t="shared" si="7"/>
        <v>0.28138000000000002</v>
      </c>
      <c r="O161">
        <f t="shared" si="8"/>
        <v>-0.73230499999999998</v>
      </c>
    </row>
    <row r="162" spans="1:15" ht="14.4" x14ac:dyDescent="0.55000000000000004">
      <c r="A162" s="2">
        <v>20</v>
      </c>
      <c r="B162" s="2">
        <v>2</v>
      </c>
      <c r="C162" s="2">
        <v>2</v>
      </c>
      <c r="D162" s="3">
        <v>-0.27587</v>
      </c>
      <c r="E162" s="3">
        <v>-0.28633999999999998</v>
      </c>
      <c r="F162" s="3">
        <v>0.65323100000000001</v>
      </c>
      <c r="G162" s="3">
        <v>2.1699999999999999E-4</v>
      </c>
      <c r="H162" s="3">
        <v>132.05719999999999</v>
      </c>
      <c r="I162" s="3">
        <v>174.33840000000001</v>
      </c>
      <c r="J162" s="3">
        <v>0.77638399999999996</v>
      </c>
      <c r="K162" s="3">
        <v>0.60181600000000002</v>
      </c>
      <c r="L162" s="3">
        <v>1.9699999999999999E-4</v>
      </c>
      <c r="M162">
        <f t="shared" si="6"/>
        <v>0.27587</v>
      </c>
      <c r="N162">
        <f t="shared" si="7"/>
        <v>0.28633999999999998</v>
      </c>
      <c r="O162">
        <f t="shared" si="8"/>
        <v>-0.77638399999999996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Emiliano De Dios</cp:lastModifiedBy>
  <dcterms:modified xsi:type="dcterms:W3CDTF">2021-02-26T22:26:33Z</dcterms:modified>
</cp:coreProperties>
</file>