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43cb24f254ddb08/Escritorio/Lab3_Paperbot/"/>
    </mc:Choice>
  </mc:AlternateContent>
  <xr:revisionPtr revIDLastSave="18" documentId="11_967666348152C9C8C19431D08671B5CA686FE553" xr6:coauthVersionLast="46" xr6:coauthVersionMax="46" xr10:uidLastSave="{DC953FE4-07E9-4FBC-8FA4-F23834CCDA5A}"/>
  <bookViews>
    <workbookView xWindow="-96" yWindow="-96" windowWidth="23232" windowHeight="13152" xr2:uid="{00000000-000D-0000-FFFF-FFFF00000000}"/>
  </bookViews>
  <sheets>
    <sheet name="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</calcChain>
</file>

<file path=xl/sharedStrings.xml><?xml version="1.0" encoding="utf-8"?>
<sst xmlns="http://schemas.openxmlformats.org/spreadsheetml/2006/main" count="12" uniqueCount="12">
  <si>
    <t>time</t>
  </si>
  <si>
    <t>left_wheel</t>
  </si>
  <si>
    <t>right_wheel</t>
  </si>
  <si>
    <t>x</t>
  </si>
  <si>
    <t>z</t>
  </si>
  <si>
    <t>angle</t>
  </si>
  <si>
    <t>ang_vel</t>
  </si>
  <si>
    <t>lidar_f</t>
  </si>
  <si>
    <t>lidar_r</t>
  </si>
  <si>
    <t>compass_x</t>
  </si>
  <si>
    <t>compass_z</t>
  </si>
  <si>
    <t>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</si>
</sst>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2"/>
  <sheetViews>
    <sheetView tabSelected="1" topLeftCell="B50" workbookViewId="0">
      <selection activeCell="O2" sqref="O2:O82"/>
    </sheetView>
  </sheetViews>
  <sheetFormatPr defaultColWidth="14.44140625" defaultRowHeight="15.75" customHeight="1" x14ac:dyDescent="0.4"/>
  <sheetData>
    <row r="1" spans="1:15" ht="15.75" customHeight="1" x14ac:dyDescent="0.4">
      <c r="A1" s="1" t="s">
        <v>0</v>
      </c>
      <c r="B1" s="1" t="s">
        <v>1</v>
      </c>
      <c r="C1" s="1" t="s">
        <v>2</v>
      </c>
      <c r="D1" s="1"/>
      <c r="E1" s="1"/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11</v>
      </c>
      <c r="M1" s="1" t="s">
        <v>4</v>
      </c>
      <c r="N1" s="1" t="s">
        <v>3</v>
      </c>
      <c r="O1" s="1" t="s">
        <v>10</v>
      </c>
    </row>
    <row r="2" spans="1:15" ht="15.75" customHeight="1" x14ac:dyDescent="0.4">
      <c r="A2" s="2">
        <v>0</v>
      </c>
      <c r="B2" s="3">
        <v>0</v>
      </c>
      <c r="C2" s="3">
        <v>0</v>
      </c>
      <c r="D2" s="3">
        <v>0.19980904499999999</v>
      </c>
      <c r="E2" s="4">
        <v>-0.35499999999999998</v>
      </c>
      <c r="F2" s="3">
        <v>4.0728839999999997E-3</v>
      </c>
      <c r="G2" s="3">
        <v>-1.819E-4</v>
      </c>
      <c r="H2" s="3">
        <v>69.512607029999998</v>
      </c>
      <c r="I2" s="3">
        <v>112.3005426</v>
      </c>
      <c r="J2" s="3">
        <v>0.98096981000000005</v>
      </c>
      <c r="K2" s="3">
        <v>3.9544999999999997E-3</v>
      </c>
      <c r="L2" s="3">
        <v>-1.4568299999999999E-4</v>
      </c>
      <c r="M2">
        <f>-D2</f>
        <v>-0.19980904499999999</v>
      </c>
      <c r="N2">
        <f>-E2</f>
        <v>0.35499999999999998</v>
      </c>
      <c r="O2">
        <f>-J2</f>
        <v>-0.98096981000000005</v>
      </c>
    </row>
    <row r="3" spans="1:15" ht="15.75" customHeight="1" x14ac:dyDescent="0.4">
      <c r="A3" s="3">
        <v>0.25</v>
      </c>
      <c r="B3" s="3">
        <v>-0.1</v>
      </c>
      <c r="C3" s="3">
        <v>-0.1</v>
      </c>
      <c r="D3" s="3">
        <v>0.19978738900000001</v>
      </c>
      <c r="E3" s="4">
        <v>-0.35899999999999999</v>
      </c>
      <c r="F3" s="3">
        <v>4.8393430000000003E-3</v>
      </c>
      <c r="G3" s="4">
        <v>-2.18922E-5</v>
      </c>
      <c r="H3" s="3">
        <v>72.562308610000002</v>
      </c>
      <c r="I3" s="3">
        <v>131.84496390000001</v>
      </c>
      <c r="J3" s="3">
        <v>1.0164441930000001</v>
      </c>
      <c r="K3" s="3">
        <v>4.541064E-3</v>
      </c>
      <c r="L3" s="4">
        <v>-2.1039600000000001E-5</v>
      </c>
      <c r="M3">
        <f t="shared" ref="M3:M66" si="0">-D3</f>
        <v>-0.19978738900000001</v>
      </c>
      <c r="N3">
        <f t="shared" ref="N3:N66" si="1">-E3</f>
        <v>0.35899999999999999</v>
      </c>
      <c r="O3">
        <f t="shared" ref="O3:O66" si="2">-J3</f>
        <v>-1.0164441930000001</v>
      </c>
    </row>
    <row r="4" spans="1:15" ht="15.75" customHeight="1" x14ac:dyDescent="0.4">
      <c r="A4" s="3">
        <v>0.5</v>
      </c>
      <c r="B4" s="3">
        <v>-0.2</v>
      </c>
      <c r="C4" s="3">
        <v>-0.2</v>
      </c>
      <c r="D4" s="3">
        <v>0.199806498</v>
      </c>
      <c r="E4" s="4">
        <v>-0.35799999999999998</v>
      </c>
      <c r="F4" s="4">
        <v>4.8300000000000001E-3</v>
      </c>
      <c r="G4" s="4">
        <v>3.1399999999999998E-5</v>
      </c>
      <c r="H4" s="3">
        <v>68.848075690000002</v>
      </c>
      <c r="I4" s="3">
        <v>117.2913219</v>
      </c>
      <c r="J4" s="3">
        <v>0.98428921800000002</v>
      </c>
      <c r="K4" s="3">
        <v>4.4243019999999997E-3</v>
      </c>
      <c r="L4" s="4">
        <v>3.2700000000000002E-5</v>
      </c>
      <c r="M4">
        <f t="shared" si="0"/>
        <v>-0.199806498</v>
      </c>
      <c r="N4">
        <f t="shared" si="1"/>
        <v>0.35799999999999998</v>
      </c>
      <c r="O4">
        <f t="shared" si="2"/>
        <v>-0.98428921800000002</v>
      </c>
    </row>
    <row r="5" spans="1:15" ht="15.75" customHeight="1" x14ac:dyDescent="0.4">
      <c r="A5" s="3">
        <v>0.75</v>
      </c>
      <c r="B5" s="3">
        <v>-0.3</v>
      </c>
      <c r="C5" s="3">
        <v>-0.3</v>
      </c>
      <c r="D5" s="3">
        <v>0.19981354500000001</v>
      </c>
      <c r="E5" s="4">
        <v>-0.35599999999999998</v>
      </c>
      <c r="F5" s="4">
        <v>4.8300000000000001E-3</v>
      </c>
      <c r="G5" s="4">
        <v>2.9600000000000001E-5</v>
      </c>
      <c r="H5" s="3">
        <v>76.992250069999997</v>
      </c>
      <c r="I5" s="3">
        <v>120.32000600000001</v>
      </c>
      <c r="J5" s="3">
        <v>0.98928072199999995</v>
      </c>
      <c r="K5" s="3">
        <v>4.8352320000000001E-3</v>
      </c>
      <c r="L5" s="4">
        <v>2.9799999999999999E-5</v>
      </c>
      <c r="M5">
        <f t="shared" si="0"/>
        <v>-0.19981354500000001</v>
      </c>
      <c r="N5">
        <f t="shared" si="1"/>
        <v>0.35599999999999998</v>
      </c>
      <c r="O5">
        <f t="shared" si="2"/>
        <v>-0.98928072199999995</v>
      </c>
    </row>
    <row r="6" spans="1:15" ht="15.75" customHeight="1" x14ac:dyDescent="0.4">
      <c r="A6" s="3">
        <v>1</v>
      </c>
      <c r="B6" s="3">
        <v>-0.4</v>
      </c>
      <c r="C6" s="3">
        <v>-0.4</v>
      </c>
      <c r="D6" s="3">
        <v>0.19982887799999999</v>
      </c>
      <c r="E6" s="3">
        <v>-0.35325299300000002</v>
      </c>
      <c r="F6" s="3">
        <v>4.8384250000000004E-3</v>
      </c>
      <c r="G6" s="4">
        <v>8.1183899999999994E-5</v>
      </c>
      <c r="H6" s="3">
        <v>71.186275230000007</v>
      </c>
      <c r="I6" s="3">
        <v>104.9122825</v>
      </c>
      <c r="J6" s="3">
        <v>0.94580435399999996</v>
      </c>
      <c r="K6" s="3">
        <v>4.9863099999999999E-3</v>
      </c>
      <c r="L6" s="4">
        <v>7.5293100000000006E-5</v>
      </c>
      <c r="M6">
        <f t="shared" si="0"/>
        <v>-0.19982887799999999</v>
      </c>
      <c r="N6">
        <f t="shared" si="1"/>
        <v>0.35325299300000002</v>
      </c>
      <c r="O6">
        <f t="shared" si="2"/>
        <v>-0.94580435399999996</v>
      </c>
    </row>
    <row r="7" spans="1:15" ht="15.75" customHeight="1" x14ac:dyDescent="0.4">
      <c r="A7" s="3">
        <v>1.25</v>
      </c>
      <c r="B7" s="3">
        <v>-0.5</v>
      </c>
      <c r="C7" s="3">
        <v>-0.5</v>
      </c>
      <c r="D7" s="3">
        <v>0.19983351799999999</v>
      </c>
      <c r="E7" s="4">
        <v>-0.35</v>
      </c>
      <c r="F7" s="4">
        <v>4.8300000000000001E-3</v>
      </c>
      <c r="G7" s="4">
        <v>-5.3999999999999998E-5</v>
      </c>
      <c r="H7" s="3">
        <v>66.084430749999996</v>
      </c>
      <c r="I7" s="3">
        <v>124.758927</v>
      </c>
      <c r="J7" s="3">
        <v>1.092568886</v>
      </c>
      <c r="K7" s="3">
        <v>4.1587009999999999E-3</v>
      </c>
      <c r="L7" s="4">
        <v>-5.52E-5</v>
      </c>
      <c r="M7">
        <f t="shared" si="0"/>
        <v>-0.19983351799999999</v>
      </c>
      <c r="N7">
        <f t="shared" si="1"/>
        <v>0.35</v>
      </c>
      <c r="O7">
        <f t="shared" si="2"/>
        <v>-1.092568886</v>
      </c>
    </row>
    <row r="8" spans="1:15" ht="15.75" customHeight="1" x14ac:dyDescent="0.4">
      <c r="A8" s="3">
        <v>1.5</v>
      </c>
      <c r="B8" s="3">
        <v>-0.6</v>
      </c>
      <c r="C8" s="3">
        <v>-0.6</v>
      </c>
      <c r="D8" s="3">
        <v>0.19984884</v>
      </c>
      <c r="E8" s="4">
        <v>-0.34599999999999997</v>
      </c>
      <c r="F8" s="4">
        <v>4.8399999999999997E-3</v>
      </c>
      <c r="G8" s="4">
        <v>-1.0399999999999999E-4</v>
      </c>
      <c r="H8" s="3">
        <v>70.757568190000001</v>
      </c>
      <c r="I8" s="3">
        <v>119.0953131</v>
      </c>
      <c r="J8" s="3">
        <v>1.0117743889999999</v>
      </c>
      <c r="K8" s="3">
        <v>4.7971580000000002E-3</v>
      </c>
      <c r="L8" s="3">
        <v>-1.0034099999999999E-4</v>
      </c>
      <c r="M8">
        <f t="shared" si="0"/>
        <v>-0.19984884</v>
      </c>
      <c r="N8">
        <f t="shared" si="1"/>
        <v>0.34599999999999997</v>
      </c>
      <c r="O8">
        <f t="shared" si="2"/>
        <v>-1.0117743889999999</v>
      </c>
    </row>
    <row r="9" spans="1:15" ht="15.75" customHeight="1" x14ac:dyDescent="0.4">
      <c r="A9" s="3">
        <v>1.75</v>
      </c>
      <c r="B9" s="3">
        <v>-0.7</v>
      </c>
      <c r="C9" s="3">
        <v>-0.7</v>
      </c>
      <c r="D9" s="3">
        <v>0.19987012300000001</v>
      </c>
      <c r="E9" s="3">
        <v>-0.34200407399999999</v>
      </c>
      <c r="F9" s="3">
        <v>4.8327750000000001E-3</v>
      </c>
      <c r="G9" s="3">
        <v>-1.2920100000000001E-4</v>
      </c>
      <c r="H9" s="3">
        <v>78.367314899999997</v>
      </c>
      <c r="I9" s="3">
        <v>125.9357241</v>
      </c>
      <c r="J9" s="3">
        <v>1.044734152</v>
      </c>
      <c r="K9" s="3">
        <v>4.9854920000000002E-3</v>
      </c>
      <c r="L9" s="3">
        <v>-1.3006699999999999E-4</v>
      </c>
      <c r="M9">
        <f t="shared" si="0"/>
        <v>-0.19987012300000001</v>
      </c>
      <c r="N9">
        <f t="shared" si="1"/>
        <v>0.34200407399999999</v>
      </c>
      <c r="O9">
        <f t="shared" si="2"/>
        <v>-1.044734152</v>
      </c>
    </row>
    <row r="10" spans="1:15" ht="15.75" customHeight="1" x14ac:dyDescent="0.4">
      <c r="A10" s="3">
        <v>2</v>
      </c>
      <c r="B10" s="3">
        <v>-0.8</v>
      </c>
      <c r="C10" s="3">
        <v>-0.8</v>
      </c>
      <c r="D10" s="3">
        <v>0.19990292200000001</v>
      </c>
      <c r="E10" s="3">
        <v>-0.33700139600000001</v>
      </c>
      <c r="F10" s="4">
        <v>4.8300000000000001E-3</v>
      </c>
      <c r="G10" s="4">
        <v>5.0399999999999999E-5</v>
      </c>
      <c r="H10" s="3">
        <v>81.660568949999998</v>
      </c>
      <c r="I10" s="3">
        <v>126.9600849</v>
      </c>
      <c r="J10" s="3">
        <v>0.98008208799999996</v>
      </c>
      <c r="K10" s="3">
        <v>4.4035840000000003E-3</v>
      </c>
      <c r="L10" s="4">
        <v>5.0891099999999998E-5</v>
      </c>
      <c r="M10">
        <f t="shared" si="0"/>
        <v>-0.19990292200000001</v>
      </c>
      <c r="N10">
        <f t="shared" si="1"/>
        <v>0.33700139600000001</v>
      </c>
      <c r="O10">
        <f t="shared" si="2"/>
        <v>-0.98008208799999996</v>
      </c>
    </row>
    <row r="11" spans="1:15" ht="15.75" customHeight="1" x14ac:dyDescent="0.4">
      <c r="A11" s="3">
        <v>2.25</v>
      </c>
      <c r="B11" s="3">
        <v>-0.9</v>
      </c>
      <c r="C11" s="3">
        <v>-0.9</v>
      </c>
      <c r="D11" s="3">
        <v>0.19992306000000001</v>
      </c>
      <c r="E11" s="3">
        <v>-0.331379708</v>
      </c>
      <c r="F11" s="4">
        <v>4.8300000000000001E-3</v>
      </c>
      <c r="G11" s="4">
        <v>-1.2400000000000001E-4</v>
      </c>
      <c r="H11" s="3">
        <v>77.089649129999998</v>
      </c>
      <c r="I11" s="3">
        <v>129.4303477</v>
      </c>
      <c r="J11" s="3">
        <v>0.95244243699999998</v>
      </c>
      <c r="K11" s="3">
        <v>4.6571779999999997E-3</v>
      </c>
      <c r="L11" s="3">
        <v>-1.2167699999999999E-4</v>
      </c>
      <c r="M11">
        <f t="shared" si="0"/>
        <v>-0.19992306000000001</v>
      </c>
      <c r="N11">
        <f t="shared" si="1"/>
        <v>0.331379708</v>
      </c>
      <c r="O11">
        <f t="shared" si="2"/>
        <v>-0.95244243699999998</v>
      </c>
    </row>
    <row r="12" spans="1:15" ht="15.75" customHeight="1" x14ac:dyDescent="0.4">
      <c r="A12" s="3">
        <v>2.5</v>
      </c>
      <c r="B12" s="3">
        <v>-1</v>
      </c>
      <c r="C12" s="3">
        <v>-1</v>
      </c>
      <c r="D12" s="3">
        <v>0.19995281600000001</v>
      </c>
      <c r="E12" s="3">
        <v>-0.32513197700000002</v>
      </c>
      <c r="F12" s="4">
        <v>4.8300000000000001E-3</v>
      </c>
      <c r="G12" s="4">
        <v>-1.4799999999999999E-4</v>
      </c>
      <c r="H12" s="3">
        <v>77.800155419999996</v>
      </c>
      <c r="I12" s="3">
        <v>129.2534919</v>
      </c>
      <c r="J12" s="3">
        <v>0.97286346199999996</v>
      </c>
      <c r="K12" s="3">
        <v>5.1364030000000003E-3</v>
      </c>
      <c r="L12" s="3">
        <v>-1.4631799999999999E-4</v>
      </c>
      <c r="M12">
        <f t="shared" si="0"/>
        <v>-0.19995281600000001</v>
      </c>
      <c r="N12">
        <f t="shared" si="1"/>
        <v>0.32513197700000002</v>
      </c>
      <c r="O12">
        <f t="shared" si="2"/>
        <v>-0.97286346199999996</v>
      </c>
    </row>
    <row r="13" spans="1:15" ht="15.75" customHeight="1" x14ac:dyDescent="0.4">
      <c r="A13" s="3">
        <v>2.75</v>
      </c>
      <c r="B13" s="3">
        <v>-1</v>
      </c>
      <c r="C13" s="3">
        <v>-1</v>
      </c>
      <c r="D13" s="3">
        <v>0.199982681</v>
      </c>
      <c r="E13" s="3">
        <v>-0.31888415399999998</v>
      </c>
      <c r="F13" s="3">
        <v>4.828527E-3</v>
      </c>
      <c r="G13" s="3">
        <v>-1.5568799999999999E-4</v>
      </c>
      <c r="H13" s="3">
        <v>90.100713780000007</v>
      </c>
      <c r="I13" s="3">
        <v>121.2359822</v>
      </c>
      <c r="J13" s="3">
        <v>0.99832066900000005</v>
      </c>
      <c r="K13" s="3">
        <v>4.8570899999999997E-3</v>
      </c>
      <c r="L13" s="3">
        <v>-1.4991700000000001E-4</v>
      </c>
      <c r="M13">
        <f t="shared" si="0"/>
        <v>-0.199982681</v>
      </c>
      <c r="N13">
        <f t="shared" si="1"/>
        <v>0.31888415399999998</v>
      </c>
      <c r="O13">
        <f t="shared" si="2"/>
        <v>-0.99832066900000005</v>
      </c>
    </row>
    <row r="14" spans="1:15" ht="15.75" customHeight="1" x14ac:dyDescent="0.4">
      <c r="A14" s="3">
        <v>3</v>
      </c>
      <c r="B14" s="3">
        <v>-1</v>
      </c>
      <c r="C14" s="3">
        <v>-1</v>
      </c>
      <c r="D14" s="3">
        <v>0.20001255300000001</v>
      </c>
      <c r="E14" s="3">
        <v>-0.31263651399999998</v>
      </c>
      <c r="F14" s="3">
        <v>4.8297139999999997E-3</v>
      </c>
      <c r="G14" s="3">
        <v>-1.6315000000000001E-4</v>
      </c>
      <c r="H14" s="3">
        <v>85.911005560000007</v>
      </c>
      <c r="I14" s="3">
        <v>119.652016</v>
      </c>
      <c r="J14" s="3">
        <v>0.99379879299999996</v>
      </c>
      <c r="K14" s="3">
        <v>5.198706E-3</v>
      </c>
      <c r="L14" s="3">
        <v>-1.6406E-4</v>
      </c>
      <c r="M14">
        <f t="shared" si="0"/>
        <v>-0.20001255300000001</v>
      </c>
      <c r="N14">
        <f t="shared" si="1"/>
        <v>0.31263651399999998</v>
      </c>
      <c r="O14">
        <f t="shared" si="2"/>
        <v>-0.99379879299999996</v>
      </c>
    </row>
    <row r="15" spans="1:15" ht="15.75" customHeight="1" x14ac:dyDescent="0.4">
      <c r="A15" s="3">
        <v>3.25</v>
      </c>
      <c r="B15" s="3">
        <v>-0.9</v>
      </c>
      <c r="C15" s="3">
        <v>-0.9</v>
      </c>
      <c r="D15" s="3">
        <v>0.200048385</v>
      </c>
      <c r="E15" s="3">
        <v>-0.30701500799999998</v>
      </c>
      <c r="F15" s="3">
        <v>4.8323039999999999E-3</v>
      </c>
      <c r="G15" s="4">
        <v>9.3086700000000004E-5</v>
      </c>
      <c r="H15" s="3">
        <v>88.29599709</v>
      </c>
      <c r="I15" s="3">
        <v>129.5402229</v>
      </c>
      <c r="J15" s="3">
        <v>1.0124143910000001</v>
      </c>
      <c r="K15" s="3">
        <v>4.8393660000000003E-3</v>
      </c>
      <c r="L15" s="4">
        <v>9.0702400000000001E-5</v>
      </c>
      <c r="M15">
        <f t="shared" si="0"/>
        <v>-0.200048385</v>
      </c>
      <c r="N15">
        <f t="shared" si="1"/>
        <v>0.30701500799999998</v>
      </c>
      <c r="O15">
        <f t="shared" si="2"/>
        <v>-1.0124143910000001</v>
      </c>
    </row>
    <row r="16" spans="1:15" ht="15.75" customHeight="1" x14ac:dyDescent="0.4">
      <c r="A16" s="3">
        <v>3.5</v>
      </c>
      <c r="B16" s="3">
        <v>-0.8</v>
      </c>
      <c r="C16" s="3">
        <v>-0.8</v>
      </c>
      <c r="D16" s="3">
        <v>0.20006522299999999</v>
      </c>
      <c r="E16" s="3">
        <v>-0.30201283400000001</v>
      </c>
      <c r="F16" s="4">
        <v>4.8300000000000001E-3</v>
      </c>
      <c r="G16" s="4">
        <v>-9.9599999999999995E-5</v>
      </c>
      <c r="H16" s="3">
        <v>96.752975960000001</v>
      </c>
      <c r="I16" s="3">
        <v>121.84304210000001</v>
      </c>
      <c r="J16" s="3">
        <v>0.94667361400000005</v>
      </c>
      <c r="K16" s="3">
        <v>5.1021879999999997E-3</v>
      </c>
      <c r="L16" s="4">
        <v>-9.6502799999999994E-5</v>
      </c>
      <c r="M16">
        <f t="shared" si="0"/>
        <v>-0.20006522299999999</v>
      </c>
      <c r="N16">
        <f t="shared" si="1"/>
        <v>0.30201283400000001</v>
      </c>
      <c r="O16">
        <f t="shared" si="2"/>
        <v>-0.94667361400000005</v>
      </c>
    </row>
    <row r="17" spans="1:15" ht="15.75" customHeight="1" x14ac:dyDescent="0.4">
      <c r="A17" s="3">
        <v>3.75</v>
      </c>
      <c r="B17" s="3">
        <v>-0.7</v>
      </c>
      <c r="C17" s="3">
        <v>-0.7</v>
      </c>
      <c r="D17" s="3">
        <v>0.20008854000000001</v>
      </c>
      <c r="E17" s="3">
        <v>-0.297637651</v>
      </c>
      <c r="F17" s="4">
        <v>4.8199999999999996E-3</v>
      </c>
      <c r="G17" s="4">
        <v>-4.2400000000000001E-5</v>
      </c>
      <c r="H17" s="3">
        <v>98.889097590000006</v>
      </c>
      <c r="I17" s="3">
        <v>125.61356429999999</v>
      </c>
      <c r="J17" s="3">
        <v>0.96052067299999999</v>
      </c>
      <c r="K17" s="3">
        <v>4.6786559999999998E-3</v>
      </c>
      <c r="L17" s="4">
        <v>-4.4186700000000002E-5</v>
      </c>
      <c r="M17">
        <f t="shared" si="0"/>
        <v>-0.20008854000000001</v>
      </c>
      <c r="N17">
        <f t="shared" si="1"/>
        <v>0.297637651</v>
      </c>
      <c r="O17">
        <f t="shared" si="2"/>
        <v>-0.96052067299999999</v>
      </c>
    </row>
    <row r="18" spans="1:15" ht="15.75" customHeight="1" x14ac:dyDescent="0.4">
      <c r="A18" s="3">
        <v>4</v>
      </c>
      <c r="B18" s="3">
        <v>-0.6</v>
      </c>
      <c r="C18" s="3">
        <v>-0.6</v>
      </c>
      <c r="D18" s="3">
        <v>0.200101902</v>
      </c>
      <c r="E18" s="3">
        <v>-0.29389416800000001</v>
      </c>
      <c r="F18" s="4">
        <v>4.8300000000000001E-3</v>
      </c>
      <c r="G18" s="4">
        <v>-1.16E-4</v>
      </c>
      <c r="H18" s="3">
        <v>97.648100240000005</v>
      </c>
      <c r="I18" s="3">
        <v>125.25654230000001</v>
      </c>
      <c r="J18" s="3">
        <v>0.97260839099999996</v>
      </c>
      <c r="K18" s="3">
        <v>5.2472589999999998E-3</v>
      </c>
      <c r="L18" s="3">
        <v>-1.1191E-4</v>
      </c>
      <c r="M18">
        <f t="shared" si="0"/>
        <v>-0.200101902</v>
      </c>
      <c r="N18">
        <f t="shared" si="1"/>
        <v>0.29389416800000001</v>
      </c>
      <c r="O18">
        <f t="shared" si="2"/>
        <v>-0.97260839099999996</v>
      </c>
    </row>
    <row r="19" spans="1:15" ht="15.75" customHeight="1" x14ac:dyDescent="0.4">
      <c r="A19" s="3">
        <v>4.25</v>
      </c>
      <c r="B19" s="3">
        <v>-0.5</v>
      </c>
      <c r="C19" s="3">
        <v>-0.5</v>
      </c>
      <c r="D19" s="3">
        <v>0.20012773</v>
      </c>
      <c r="E19" s="3">
        <v>-0.290766937</v>
      </c>
      <c r="F19" s="3">
        <v>4.8254459999999997E-3</v>
      </c>
      <c r="G19" s="4">
        <v>5.6934400000000002E-5</v>
      </c>
      <c r="H19" s="3">
        <v>88.040617269999998</v>
      </c>
      <c r="I19" s="3">
        <v>110.6166683</v>
      </c>
      <c r="J19" s="3">
        <v>1.0259601629999999</v>
      </c>
      <c r="K19" s="3">
        <v>4.7602540000000002E-3</v>
      </c>
      <c r="L19" s="4">
        <v>5.7200000000000001E-5</v>
      </c>
      <c r="M19">
        <f t="shared" si="0"/>
        <v>-0.20012773</v>
      </c>
      <c r="N19">
        <f t="shared" si="1"/>
        <v>0.290766937</v>
      </c>
      <c r="O19">
        <f t="shared" si="2"/>
        <v>-1.0259601629999999</v>
      </c>
    </row>
    <row r="20" spans="1:15" ht="15.75" customHeight="1" x14ac:dyDescent="0.4">
      <c r="A20" s="3">
        <v>4.5</v>
      </c>
      <c r="B20" s="3">
        <v>-0.4</v>
      </c>
      <c r="C20" s="3">
        <v>-0.4</v>
      </c>
      <c r="D20" s="3">
        <v>0.200141082</v>
      </c>
      <c r="E20" s="3">
        <v>-0.28827149400000002</v>
      </c>
      <c r="F20" s="3">
        <v>4.8331889999999999E-3</v>
      </c>
      <c r="G20" s="4">
        <v>6.4757400000000004E-5</v>
      </c>
      <c r="H20" s="3">
        <v>96.761591269999997</v>
      </c>
      <c r="I20" s="3">
        <v>121.4945752</v>
      </c>
      <c r="J20" s="3">
        <v>0.98234109999999997</v>
      </c>
      <c r="K20" s="3">
        <v>4.8607169999999996E-3</v>
      </c>
      <c r="L20" s="4">
        <v>6.9290900000000004E-5</v>
      </c>
      <c r="M20">
        <f t="shared" si="0"/>
        <v>-0.200141082</v>
      </c>
      <c r="N20">
        <f t="shared" si="1"/>
        <v>0.28827149400000002</v>
      </c>
      <c r="O20">
        <f t="shared" si="2"/>
        <v>-0.98234109999999997</v>
      </c>
    </row>
    <row r="21" spans="1:15" ht="15.75" customHeight="1" x14ac:dyDescent="0.4">
      <c r="A21" s="3">
        <v>4.75</v>
      </c>
      <c r="B21" s="3">
        <v>-0.3</v>
      </c>
      <c r="C21" s="3">
        <v>-0.3</v>
      </c>
      <c r="D21" s="3">
        <v>0.20015100499999999</v>
      </c>
      <c r="E21" s="3">
        <v>-0.28639587900000002</v>
      </c>
      <c r="F21" s="4">
        <v>4.8300000000000001E-3</v>
      </c>
      <c r="G21" s="4">
        <v>5.3399999999999997E-5</v>
      </c>
      <c r="H21" s="3">
        <v>101.3999962</v>
      </c>
      <c r="I21" s="3">
        <v>127.6618419</v>
      </c>
      <c r="J21" s="3">
        <v>0.99714463399999997</v>
      </c>
      <c r="K21" s="3">
        <v>4.5811940000000002E-3</v>
      </c>
      <c r="L21" s="4">
        <v>5.1E-5</v>
      </c>
      <c r="M21">
        <f t="shared" si="0"/>
        <v>-0.20015100499999999</v>
      </c>
      <c r="N21">
        <f t="shared" si="1"/>
        <v>0.28639587900000002</v>
      </c>
      <c r="O21">
        <f t="shared" si="2"/>
        <v>-0.99714463399999997</v>
      </c>
    </row>
    <row r="22" spans="1:15" ht="15.75" customHeight="1" x14ac:dyDescent="0.4">
      <c r="A22" s="3">
        <v>5</v>
      </c>
      <c r="B22" s="3">
        <v>-0.2</v>
      </c>
      <c r="C22" s="3">
        <v>-0.2</v>
      </c>
      <c r="D22" s="3">
        <v>0.200148146</v>
      </c>
      <c r="E22" s="3">
        <v>-0.285142332</v>
      </c>
      <c r="F22" s="4">
        <v>4.8199999999999996E-3</v>
      </c>
      <c r="G22" s="4">
        <v>-1.5299999999999999E-5</v>
      </c>
      <c r="H22" s="3">
        <v>101.87287019999999</v>
      </c>
      <c r="I22" s="3">
        <v>123.8078349</v>
      </c>
      <c r="J22" s="3">
        <v>0.92771474200000004</v>
      </c>
      <c r="K22" s="3">
        <v>4.9545570000000001E-3</v>
      </c>
      <c r="L22" s="4">
        <v>-1.47E-5</v>
      </c>
      <c r="M22">
        <f t="shared" si="0"/>
        <v>-0.200148146</v>
      </c>
      <c r="N22">
        <f t="shared" si="1"/>
        <v>0.285142332</v>
      </c>
      <c r="O22">
        <f t="shared" si="2"/>
        <v>-0.92771474200000004</v>
      </c>
    </row>
    <row r="23" spans="1:15" ht="15.75" customHeight="1" x14ac:dyDescent="0.4">
      <c r="A23" s="3">
        <v>5.25</v>
      </c>
      <c r="B23" s="3">
        <v>-0.1</v>
      </c>
      <c r="C23" s="3">
        <v>-0.1</v>
      </c>
      <c r="D23" s="3">
        <v>0.20015771199999999</v>
      </c>
      <c r="E23" s="3">
        <v>-0.28451853599999999</v>
      </c>
      <c r="F23" s="4">
        <v>4.8300000000000001E-3</v>
      </c>
      <c r="G23" s="4">
        <v>1.11E-5</v>
      </c>
      <c r="H23" s="3">
        <v>95.296143909999998</v>
      </c>
      <c r="I23" s="3">
        <v>128.1312241</v>
      </c>
      <c r="J23" s="3">
        <v>1.0432215869999999</v>
      </c>
      <c r="K23" s="3">
        <v>4.3970049999999998E-3</v>
      </c>
      <c r="L23" s="4">
        <v>1.1199999999999999E-5</v>
      </c>
      <c r="M23">
        <f t="shared" si="0"/>
        <v>-0.20015771199999999</v>
      </c>
      <c r="N23">
        <f t="shared" si="1"/>
        <v>0.28451853599999999</v>
      </c>
      <c r="O23">
        <f t="shared" si="2"/>
        <v>-1.0432215869999999</v>
      </c>
    </row>
    <row r="24" spans="1:15" ht="15.75" customHeight="1" x14ac:dyDescent="0.4">
      <c r="A24" s="3">
        <v>5.5</v>
      </c>
      <c r="B24" s="3">
        <v>0</v>
      </c>
      <c r="C24" s="3">
        <v>0</v>
      </c>
      <c r="D24" s="3">
        <v>0.20015771199999999</v>
      </c>
      <c r="E24" s="3">
        <v>-0.28451853500000002</v>
      </c>
      <c r="F24" s="4">
        <v>4.8300000000000001E-3</v>
      </c>
      <c r="G24" s="4">
        <v>-2.9200000000000003E-10</v>
      </c>
      <c r="H24" s="3">
        <v>97.989881350000005</v>
      </c>
      <c r="I24" s="3">
        <v>121.2422029</v>
      </c>
      <c r="J24" s="3">
        <v>1.04577078</v>
      </c>
      <c r="K24" s="3">
        <v>4.6806290000000004E-3</v>
      </c>
      <c r="L24" s="4">
        <v>-3.0099999999999999E-10</v>
      </c>
      <c r="M24">
        <f t="shared" si="0"/>
        <v>-0.20015771199999999</v>
      </c>
      <c r="N24">
        <f t="shared" si="1"/>
        <v>0.28451853500000002</v>
      </c>
      <c r="O24">
        <f t="shared" si="2"/>
        <v>-1.04577078</v>
      </c>
    </row>
    <row r="25" spans="1:15" ht="15.75" customHeight="1" x14ac:dyDescent="0.4">
      <c r="A25" s="3">
        <v>5.75</v>
      </c>
      <c r="B25" s="3">
        <v>0</v>
      </c>
      <c r="C25" s="3">
        <v>0</v>
      </c>
      <c r="D25" s="3">
        <v>0.20015771199999999</v>
      </c>
      <c r="E25" s="3">
        <v>-0.28451853500000002</v>
      </c>
      <c r="F25" s="4">
        <v>4.8300000000000001E-3</v>
      </c>
      <c r="G25" s="4">
        <v>-2.9200000000000003E-10</v>
      </c>
      <c r="H25" s="3">
        <v>100.0892197</v>
      </c>
      <c r="I25" s="3">
        <v>125.48647200000001</v>
      </c>
      <c r="J25" s="3">
        <v>1.047919281</v>
      </c>
      <c r="K25" s="3">
        <v>4.4486300000000003E-3</v>
      </c>
      <c r="L25" s="4">
        <v>-2.8899999999999998E-10</v>
      </c>
      <c r="M25">
        <f t="shared" si="0"/>
        <v>-0.20015771199999999</v>
      </c>
      <c r="N25">
        <f t="shared" si="1"/>
        <v>0.28451853500000002</v>
      </c>
      <c r="O25">
        <f t="shared" si="2"/>
        <v>-1.047919281</v>
      </c>
    </row>
    <row r="26" spans="1:15" ht="15.75" customHeight="1" x14ac:dyDescent="0.4">
      <c r="A26" s="3">
        <v>6</v>
      </c>
      <c r="B26" s="3">
        <v>0</v>
      </c>
      <c r="C26" s="3">
        <v>0</v>
      </c>
      <c r="D26" s="3">
        <v>0.20015771199999999</v>
      </c>
      <c r="E26" s="3">
        <v>-0.28451853500000002</v>
      </c>
      <c r="F26" s="4">
        <v>4.8300000000000001E-3</v>
      </c>
      <c r="G26" s="4">
        <v>-2.9099999999999998E-10</v>
      </c>
      <c r="H26" s="3">
        <v>101.98103330000001</v>
      </c>
      <c r="I26" s="3">
        <v>126.7148488</v>
      </c>
      <c r="J26" s="3">
        <v>1.066885474</v>
      </c>
      <c r="K26" s="3">
        <v>4.8868719999999996E-3</v>
      </c>
      <c r="L26" s="4">
        <v>-2.8000000000000002E-10</v>
      </c>
      <c r="M26">
        <f t="shared" si="0"/>
        <v>-0.20015771199999999</v>
      </c>
      <c r="N26">
        <f t="shared" si="1"/>
        <v>0.28451853500000002</v>
      </c>
      <c r="O26">
        <f t="shared" si="2"/>
        <v>-1.066885474</v>
      </c>
    </row>
    <row r="27" spans="1:15" ht="15.75" customHeight="1" x14ac:dyDescent="0.4">
      <c r="A27" s="3">
        <v>6.25</v>
      </c>
      <c r="B27" s="3">
        <v>-0.5</v>
      </c>
      <c r="C27" s="3">
        <v>-0.5</v>
      </c>
      <c r="D27" s="3">
        <v>0.200161599</v>
      </c>
      <c r="E27" s="3">
        <v>-0.28140732499999999</v>
      </c>
      <c r="F27" s="3">
        <v>4.8374300000000002E-3</v>
      </c>
      <c r="G27" s="3">
        <v>-1.0499499999999999E-4</v>
      </c>
      <c r="H27" s="3">
        <v>91.28630373</v>
      </c>
      <c r="I27" s="3">
        <v>114.88971220000001</v>
      </c>
      <c r="J27" s="3">
        <v>1.015634573</v>
      </c>
      <c r="K27" s="3">
        <v>5.3596310000000001E-3</v>
      </c>
      <c r="L27" s="4">
        <v>-1.1E-4</v>
      </c>
      <c r="M27">
        <f t="shared" si="0"/>
        <v>-0.200161599</v>
      </c>
      <c r="N27">
        <f t="shared" si="1"/>
        <v>0.28140732499999999</v>
      </c>
      <c r="O27">
        <f t="shared" si="2"/>
        <v>-1.015634573</v>
      </c>
    </row>
    <row r="28" spans="1:15" ht="15.75" customHeight="1" x14ac:dyDescent="0.4">
      <c r="A28" s="3">
        <v>6.5</v>
      </c>
      <c r="B28" s="3">
        <v>-1</v>
      </c>
      <c r="C28" s="3">
        <v>-1</v>
      </c>
      <c r="D28" s="3">
        <v>0.20019205700000001</v>
      </c>
      <c r="E28" s="3">
        <v>-0.275165716</v>
      </c>
      <c r="F28" s="3">
        <v>4.8380719999999997E-3</v>
      </c>
      <c r="G28" s="3">
        <v>-1.81731E-4</v>
      </c>
      <c r="H28" s="3">
        <v>108.5390838</v>
      </c>
      <c r="I28" s="3">
        <v>121.4518006</v>
      </c>
      <c r="J28" s="3">
        <v>1.0724120020000001</v>
      </c>
      <c r="K28" s="3">
        <v>4.8678259999999996E-3</v>
      </c>
      <c r="L28" s="3">
        <v>-1.80691E-4</v>
      </c>
      <c r="M28">
        <f t="shared" si="0"/>
        <v>-0.20019205700000001</v>
      </c>
      <c r="N28">
        <f t="shared" si="1"/>
        <v>0.275165716</v>
      </c>
      <c r="O28">
        <f t="shared" si="2"/>
        <v>-1.0724120020000001</v>
      </c>
    </row>
    <row r="29" spans="1:15" ht="12.3" x14ac:dyDescent="0.4">
      <c r="A29" s="3">
        <v>6.75</v>
      </c>
      <c r="B29" s="3">
        <v>-1.5</v>
      </c>
      <c r="C29" s="3">
        <v>-1.5</v>
      </c>
      <c r="D29" s="3">
        <v>0.20024703199999999</v>
      </c>
      <c r="E29" s="3">
        <v>-0.265795161</v>
      </c>
      <c r="F29" s="4">
        <v>4.8300000000000001E-3</v>
      </c>
      <c r="G29" s="4">
        <v>1.0399999999999999E-4</v>
      </c>
      <c r="H29" s="3">
        <v>103.89844530000001</v>
      </c>
      <c r="I29" s="3">
        <v>125.1676291</v>
      </c>
      <c r="J29" s="3">
        <v>0.95641884300000002</v>
      </c>
      <c r="K29" s="3">
        <v>4.8979879999999998E-3</v>
      </c>
      <c r="L29" s="4">
        <v>1.01E-4</v>
      </c>
      <c r="M29">
        <f t="shared" si="0"/>
        <v>-0.20024703199999999</v>
      </c>
      <c r="N29">
        <f t="shared" si="1"/>
        <v>0.265795161</v>
      </c>
      <c r="O29">
        <f t="shared" si="2"/>
        <v>-0.95641884300000002</v>
      </c>
    </row>
    <row r="30" spans="1:15" ht="12.3" x14ac:dyDescent="0.4">
      <c r="A30" s="3">
        <v>7</v>
      </c>
      <c r="B30" s="3">
        <v>-2</v>
      </c>
      <c r="C30" s="3">
        <v>-2</v>
      </c>
      <c r="D30" s="3">
        <v>0.200307133</v>
      </c>
      <c r="E30" s="3">
        <v>-0.25330707899999999</v>
      </c>
      <c r="F30" s="3">
        <v>4.8262019999999999E-3</v>
      </c>
      <c r="G30" s="3">
        <v>1.18168E-4</v>
      </c>
      <c r="H30" s="3">
        <v>101.6941901</v>
      </c>
      <c r="I30" s="3">
        <v>117.3219345</v>
      </c>
      <c r="J30" s="3">
        <v>0.98516904699999996</v>
      </c>
      <c r="K30" s="3">
        <v>4.8494860000000001E-3</v>
      </c>
      <c r="L30" s="3">
        <v>1.21428E-4</v>
      </c>
      <c r="M30">
        <f t="shared" si="0"/>
        <v>-0.200307133</v>
      </c>
      <c r="N30">
        <f t="shared" si="1"/>
        <v>0.25330707899999999</v>
      </c>
      <c r="O30">
        <f t="shared" si="2"/>
        <v>-0.98516904699999996</v>
      </c>
    </row>
    <row r="31" spans="1:15" ht="12.3" x14ac:dyDescent="0.4">
      <c r="A31" s="3">
        <v>7.25</v>
      </c>
      <c r="B31" s="3">
        <v>-2.5</v>
      </c>
      <c r="C31" s="3">
        <v>-2.5</v>
      </c>
      <c r="D31" s="3">
        <v>0.200377376</v>
      </c>
      <c r="E31" s="3">
        <v>-0.23769985800000001</v>
      </c>
      <c r="F31" s="3">
        <v>4.8379440000000003E-3</v>
      </c>
      <c r="G31" s="3">
        <v>-1.0425300000000001E-4</v>
      </c>
      <c r="H31" s="3">
        <v>105.06693079999999</v>
      </c>
      <c r="I31" s="3">
        <v>122.6878813</v>
      </c>
      <c r="J31" s="3">
        <v>0.98588067400000001</v>
      </c>
      <c r="K31" s="3">
        <v>4.4436170000000004E-3</v>
      </c>
      <c r="L31" s="3">
        <v>-1.12031E-4</v>
      </c>
      <c r="M31">
        <f t="shared" si="0"/>
        <v>-0.200377376</v>
      </c>
      <c r="N31">
        <f t="shared" si="1"/>
        <v>0.23769985800000001</v>
      </c>
      <c r="O31">
        <f t="shared" si="2"/>
        <v>-0.98588067400000001</v>
      </c>
    </row>
    <row r="32" spans="1:15" ht="12.3" x14ac:dyDescent="0.4">
      <c r="A32" s="3">
        <v>7.5</v>
      </c>
      <c r="B32" s="3">
        <v>-3</v>
      </c>
      <c r="C32" s="3">
        <v>-3</v>
      </c>
      <c r="D32" s="3">
        <v>0.200470497</v>
      </c>
      <c r="E32" s="3">
        <v>-0.21896395099999999</v>
      </c>
      <c r="F32" s="3">
        <v>4.834344E-3</v>
      </c>
      <c r="G32" s="4">
        <v>6.8632899999999998E-5</v>
      </c>
      <c r="H32" s="3">
        <v>136.96691200000001</v>
      </c>
      <c r="I32" s="3">
        <v>128.97294890000001</v>
      </c>
      <c r="J32" s="3">
        <v>0.98216351099999999</v>
      </c>
      <c r="K32" s="3">
        <v>4.6437869999999999E-3</v>
      </c>
      <c r="L32" s="4">
        <v>5.71715E-5</v>
      </c>
      <c r="M32">
        <f t="shared" si="0"/>
        <v>-0.200470497</v>
      </c>
      <c r="N32">
        <f t="shared" si="1"/>
        <v>0.21896395099999999</v>
      </c>
      <c r="O32">
        <f t="shared" si="2"/>
        <v>-0.98216351099999999</v>
      </c>
    </row>
    <row r="33" spans="1:15" ht="12.3" x14ac:dyDescent="0.4">
      <c r="A33" s="3">
        <v>7.75</v>
      </c>
      <c r="B33" s="3">
        <v>-3.5</v>
      </c>
      <c r="C33" s="3">
        <v>-3.5</v>
      </c>
      <c r="D33" s="3">
        <v>0.20057822</v>
      </c>
      <c r="E33" s="3">
        <v>-0.19707485399999999</v>
      </c>
      <c r="F33" s="3">
        <v>4.8613759999999997E-3</v>
      </c>
      <c r="G33" s="3">
        <v>-1.84422E-4</v>
      </c>
      <c r="H33" s="3">
        <v>146.12309020000001</v>
      </c>
      <c r="I33" s="3">
        <v>122.2448847</v>
      </c>
      <c r="J33" s="3">
        <v>1.0349544530000001</v>
      </c>
      <c r="K33" s="3">
        <v>5.0127419999999997E-3</v>
      </c>
      <c r="L33" s="3">
        <v>-1.92695E-4</v>
      </c>
      <c r="M33">
        <f t="shared" si="0"/>
        <v>-0.20057822</v>
      </c>
      <c r="N33">
        <f t="shared" si="1"/>
        <v>0.19707485399999999</v>
      </c>
      <c r="O33">
        <f t="shared" si="2"/>
        <v>-1.0349544530000001</v>
      </c>
    </row>
    <row r="34" spans="1:15" ht="12.3" x14ac:dyDescent="0.4">
      <c r="A34" s="3">
        <v>8</v>
      </c>
      <c r="B34" s="3">
        <v>-4</v>
      </c>
      <c r="C34" s="3">
        <v>-4</v>
      </c>
      <c r="D34" s="3">
        <v>0.20069700100000001</v>
      </c>
      <c r="E34" s="3">
        <v>-0.172057444</v>
      </c>
      <c r="F34" s="3">
        <v>4.8491869999999996E-3</v>
      </c>
      <c r="G34" s="3">
        <v>-4.0401400000000001E-4</v>
      </c>
      <c r="H34" s="3">
        <v>141.67312290000001</v>
      </c>
      <c r="I34" s="3">
        <v>125.526325</v>
      </c>
      <c r="J34" s="3">
        <v>0.99345985800000003</v>
      </c>
      <c r="K34" s="3">
        <v>4.588852E-3</v>
      </c>
      <c r="L34" s="3">
        <v>-3.9558300000000002E-4</v>
      </c>
      <c r="M34">
        <f t="shared" si="0"/>
        <v>-0.20069700100000001</v>
      </c>
      <c r="N34">
        <f t="shared" si="1"/>
        <v>0.172057444</v>
      </c>
      <c r="O34">
        <f t="shared" si="2"/>
        <v>-0.99345985800000003</v>
      </c>
    </row>
    <row r="35" spans="1:15" ht="12.3" x14ac:dyDescent="0.4">
      <c r="A35" s="3">
        <v>8.25</v>
      </c>
      <c r="B35" s="3">
        <v>-4.5</v>
      </c>
      <c r="C35" s="3">
        <v>-4.5</v>
      </c>
      <c r="D35" s="3">
        <v>0.20085039700000001</v>
      </c>
      <c r="E35" s="3">
        <v>-0.14390958700000001</v>
      </c>
      <c r="F35" s="3">
        <v>4.8281060000000004E-3</v>
      </c>
      <c r="G35" s="3">
        <v>7.2807000000000004E-4</v>
      </c>
      <c r="H35" s="3">
        <v>165.72458069999999</v>
      </c>
      <c r="I35" s="3">
        <v>121.77546150000001</v>
      </c>
      <c r="J35" s="3">
        <v>1.085740243</v>
      </c>
      <c r="K35" s="3">
        <v>5.2683590000000002E-3</v>
      </c>
      <c r="L35" s="3">
        <v>6.5510299999999998E-4</v>
      </c>
      <c r="M35">
        <f t="shared" si="0"/>
        <v>-0.20085039700000001</v>
      </c>
      <c r="N35">
        <f t="shared" si="1"/>
        <v>0.14390958700000001</v>
      </c>
      <c r="O35">
        <f t="shared" si="2"/>
        <v>-1.085740243</v>
      </c>
    </row>
    <row r="36" spans="1:15" ht="12.3" x14ac:dyDescent="0.4">
      <c r="A36" s="3">
        <v>8.5</v>
      </c>
      <c r="B36" s="3">
        <v>-5</v>
      </c>
      <c r="C36" s="3">
        <v>-5</v>
      </c>
      <c r="D36" s="3">
        <v>0.20099806100000001</v>
      </c>
      <c r="E36" s="3">
        <v>-0.112622796</v>
      </c>
      <c r="F36" s="3">
        <v>4.7345529999999999E-3</v>
      </c>
      <c r="G36" s="3">
        <v>5.7425900000000003E-4</v>
      </c>
      <c r="H36" s="3">
        <v>170.13551340000001</v>
      </c>
      <c r="I36" s="3">
        <v>128.49113270000001</v>
      </c>
      <c r="J36" s="3">
        <v>1.0676297969999999</v>
      </c>
      <c r="K36" s="3">
        <v>4.5738610000000002E-3</v>
      </c>
      <c r="L36" s="3">
        <v>5.52704E-4</v>
      </c>
      <c r="M36">
        <f t="shared" si="0"/>
        <v>-0.20099806100000001</v>
      </c>
      <c r="N36">
        <f t="shared" si="1"/>
        <v>0.112622796</v>
      </c>
      <c r="O36">
        <f t="shared" si="2"/>
        <v>-1.0676297969999999</v>
      </c>
    </row>
    <row r="37" spans="1:15" ht="12.3" x14ac:dyDescent="0.4">
      <c r="A37" s="3">
        <v>8.75</v>
      </c>
      <c r="B37" s="3">
        <v>-5</v>
      </c>
      <c r="C37" s="3">
        <v>-5</v>
      </c>
      <c r="D37" s="3">
        <v>0.20114739600000001</v>
      </c>
      <c r="E37" s="3">
        <v>-8.1332019000000005E-2</v>
      </c>
      <c r="F37" s="3">
        <v>4.7913670000000004E-3</v>
      </c>
      <c r="G37" s="3">
        <v>3.6975199999999999E-4</v>
      </c>
      <c r="H37" s="3">
        <v>173.0244682</v>
      </c>
      <c r="I37" s="3">
        <v>124.4299566</v>
      </c>
      <c r="J37" s="3">
        <v>0.97969799999999996</v>
      </c>
      <c r="K37" s="3">
        <v>4.8844539999999999E-3</v>
      </c>
      <c r="L37" s="3">
        <v>3.6695899999999998E-4</v>
      </c>
      <c r="M37">
        <f t="shared" si="0"/>
        <v>-0.20114739600000001</v>
      </c>
      <c r="N37">
        <f t="shared" si="1"/>
        <v>8.1332019000000005E-2</v>
      </c>
      <c r="O37">
        <f t="shared" si="2"/>
        <v>-0.97969799999999996</v>
      </c>
    </row>
    <row r="38" spans="1:15" ht="12.3" x14ac:dyDescent="0.4">
      <c r="A38" s="3">
        <v>9</v>
      </c>
      <c r="B38" s="3">
        <v>-5</v>
      </c>
      <c r="C38" s="3">
        <v>-5</v>
      </c>
      <c r="D38" s="3">
        <v>0.201304278</v>
      </c>
      <c r="E38" s="3">
        <v>-5.0042650000000001E-2</v>
      </c>
      <c r="F38" s="3">
        <v>4.8788039999999996E-3</v>
      </c>
      <c r="G38" s="4">
        <v>7.2907399999999999E-5</v>
      </c>
      <c r="H38" s="3">
        <v>201.0930773</v>
      </c>
      <c r="I38" s="3">
        <v>126.131996</v>
      </c>
      <c r="J38" s="3">
        <v>0.91619671700000005</v>
      </c>
      <c r="K38" s="3">
        <v>5.1950980000000004E-3</v>
      </c>
      <c r="L38" s="4">
        <v>7.9200000000000001E-5</v>
      </c>
      <c r="M38">
        <f t="shared" si="0"/>
        <v>-0.201304278</v>
      </c>
      <c r="N38">
        <f t="shared" si="1"/>
        <v>5.0042650000000001E-2</v>
      </c>
      <c r="O38">
        <f t="shared" si="2"/>
        <v>-0.91619671700000005</v>
      </c>
    </row>
    <row r="39" spans="1:15" ht="12.3" x14ac:dyDescent="0.4">
      <c r="A39" s="3">
        <v>9.25</v>
      </c>
      <c r="B39" s="3">
        <v>-4.5</v>
      </c>
      <c r="C39" s="3">
        <v>-4.5</v>
      </c>
      <c r="D39" s="3">
        <v>0.20144048000000001</v>
      </c>
      <c r="E39" s="3">
        <v>-2.1867741999999999E-2</v>
      </c>
      <c r="F39" s="3">
        <v>4.8816889999999998E-3</v>
      </c>
      <c r="G39" s="3">
        <v>2.21463E-4</v>
      </c>
      <c r="H39" s="3">
        <v>199.35019220000001</v>
      </c>
      <c r="I39" s="3">
        <v>141.00574700000001</v>
      </c>
      <c r="J39" s="3">
        <v>1.07169995</v>
      </c>
      <c r="K39" s="3">
        <v>4.8365780000000002E-3</v>
      </c>
      <c r="L39" s="3">
        <v>2.0227099999999999E-4</v>
      </c>
      <c r="M39">
        <f t="shared" si="0"/>
        <v>-0.20144048000000001</v>
      </c>
      <c r="N39">
        <f t="shared" si="1"/>
        <v>2.1867741999999999E-2</v>
      </c>
      <c r="O39">
        <f t="shared" si="2"/>
        <v>-1.07169995</v>
      </c>
    </row>
    <row r="40" spans="1:15" ht="12.3" x14ac:dyDescent="0.4">
      <c r="A40" s="3">
        <v>9.5</v>
      </c>
      <c r="B40" s="3">
        <v>-4</v>
      </c>
      <c r="C40" s="3">
        <v>-4</v>
      </c>
      <c r="D40" s="3">
        <v>0.2015691</v>
      </c>
      <c r="E40" s="3">
        <v>3.1774279999999999E-3</v>
      </c>
      <c r="F40" s="3">
        <v>4.9124800000000003E-3</v>
      </c>
      <c r="G40" s="3">
        <v>5.2980599999999996E-4</v>
      </c>
      <c r="H40" s="3">
        <v>200.67080010000001</v>
      </c>
      <c r="I40" s="3">
        <v>127.748482</v>
      </c>
      <c r="J40" s="3">
        <v>0.97131131699999995</v>
      </c>
      <c r="K40" s="3">
        <v>4.6557350000000003E-3</v>
      </c>
      <c r="L40" s="3">
        <v>5.6296799999999995E-4</v>
      </c>
      <c r="M40">
        <f t="shared" si="0"/>
        <v>-0.2015691</v>
      </c>
      <c r="N40">
        <f t="shared" si="1"/>
        <v>-3.1774279999999999E-3</v>
      </c>
      <c r="O40">
        <f t="shared" si="2"/>
        <v>-0.97131131699999995</v>
      </c>
    </row>
    <row r="41" spans="1:15" ht="12.3" x14ac:dyDescent="0.4">
      <c r="A41" s="3">
        <v>9.75</v>
      </c>
      <c r="B41" s="3">
        <v>-3.5</v>
      </c>
      <c r="C41" s="3">
        <v>-3</v>
      </c>
      <c r="D41" s="3">
        <v>0.20198063799999999</v>
      </c>
      <c r="E41" s="3">
        <v>2.3580245E-2</v>
      </c>
      <c r="F41" s="3">
        <v>3.9449744000000002E-2</v>
      </c>
      <c r="G41" s="3">
        <v>0.13921050900000001</v>
      </c>
      <c r="H41" s="3">
        <v>226.46665110000001</v>
      </c>
      <c r="I41" s="3">
        <v>120.94369709999999</v>
      </c>
      <c r="J41" s="3">
        <v>1.0472767270000001</v>
      </c>
      <c r="K41" s="3">
        <v>3.5602268999999999E-2</v>
      </c>
      <c r="L41" s="3">
        <v>0.130855478</v>
      </c>
      <c r="M41">
        <f t="shared" si="0"/>
        <v>-0.20198063799999999</v>
      </c>
      <c r="N41">
        <f t="shared" si="1"/>
        <v>-2.3580245E-2</v>
      </c>
      <c r="O41">
        <f t="shared" si="2"/>
        <v>-1.0472767270000001</v>
      </c>
    </row>
    <row r="42" spans="1:15" ht="12.3" x14ac:dyDescent="0.4">
      <c r="A42" s="3">
        <v>10</v>
      </c>
      <c r="B42" s="3">
        <v>-3</v>
      </c>
      <c r="C42" s="3">
        <v>-3</v>
      </c>
      <c r="D42" s="3">
        <v>0.202722505</v>
      </c>
      <c r="E42" s="3">
        <v>4.2311588999999997E-2</v>
      </c>
      <c r="F42" s="3">
        <v>3.9531479000000001E-2</v>
      </c>
      <c r="G42" s="3">
        <v>3.1326999999999999E-4</v>
      </c>
      <c r="H42" s="3">
        <v>248.72090979999999</v>
      </c>
      <c r="I42" s="3">
        <v>125.07341359999999</v>
      </c>
      <c r="J42" s="3">
        <v>1.025547518</v>
      </c>
      <c r="K42" s="3">
        <v>4.3599603000000001E-2</v>
      </c>
      <c r="L42" s="3">
        <v>3.2217600000000003E-4</v>
      </c>
      <c r="M42">
        <f t="shared" si="0"/>
        <v>-0.202722505</v>
      </c>
      <c r="N42">
        <f t="shared" si="1"/>
        <v>-4.2311588999999997E-2</v>
      </c>
      <c r="O42">
        <f t="shared" si="2"/>
        <v>-1.025547518</v>
      </c>
    </row>
    <row r="43" spans="1:15" ht="12.3" x14ac:dyDescent="0.4">
      <c r="A43" s="3">
        <v>10.25</v>
      </c>
      <c r="B43" s="3">
        <v>-2.5</v>
      </c>
      <c r="C43" s="3">
        <v>-2.5</v>
      </c>
      <c r="D43" s="3">
        <v>0.20333436199999999</v>
      </c>
      <c r="E43" s="3">
        <v>5.7934276999999999E-2</v>
      </c>
      <c r="F43" s="3">
        <v>3.9559906999999998E-2</v>
      </c>
      <c r="G43" s="4">
        <v>-2.9306899999999999E-5</v>
      </c>
      <c r="H43" s="3">
        <v>222.02938950000001</v>
      </c>
      <c r="I43" s="3">
        <v>117.89248980000001</v>
      </c>
      <c r="J43" s="3">
        <v>1.0842808820000001</v>
      </c>
      <c r="K43" s="3">
        <v>3.9102854999999999E-2</v>
      </c>
      <c r="L43" s="4">
        <v>-2.9541799999999999E-5</v>
      </c>
      <c r="M43">
        <f t="shared" si="0"/>
        <v>-0.20333436199999999</v>
      </c>
      <c r="N43">
        <f t="shared" si="1"/>
        <v>-5.7934276999999999E-2</v>
      </c>
      <c r="O43">
        <f t="shared" si="2"/>
        <v>-1.0842808820000001</v>
      </c>
    </row>
    <row r="44" spans="1:15" ht="12.3" x14ac:dyDescent="0.4">
      <c r="A44" s="3">
        <v>10.5</v>
      </c>
      <c r="B44" s="3">
        <v>-2</v>
      </c>
      <c r="C44" s="3">
        <v>-2</v>
      </c>
      <c r="D44" s="3">
        <v>0.20382904700000001</v>
      </c>
      <c r="E44" s="3">
        <v>7.0430187000000005E-2</v>
      </c>
      <c r="F44" s="3">
        <v>3.9560631999999998E-2</v>
      </c>
      <c r="G44" s="4">
        <v>9.0025500000000001E-7</v>
      </c>
      <c r="H44" s="3">
        <v>234.193838</v>
      </c>
      <c r="I44" s="3">
        <v>128.31001929999999</v>
      </c>
      <c r="J44" s="3">
        <v>1.0508715850000001</v>
      </c>
      <c r="K44" s="3">
        <v>3.9929303999999999E-2</v>
      </c>
      <c r="L44" s="4">
        <v>5.9874700000000001E-7</v>
      </c>
      <c r="M44">
        <f t="shared" si="0"/>
        <v>-0.20382904700000001</v>
      </c>
      <c r="N44">
        <f t="shared" si="1"/>
        <v>-7.0430187000000005E-2</v>
      </c>
      <c r="O44">
        <f t="shared" si="2"/>
        <v>-1.0508715850000001</v>
      </c>
    </row>
    <row r="45" spans="1:15" ht="12.3" x14ac:dyDescent="0.4">
      <c r="A45" s="3">
        <v>10.75</v>
      </c>
      <c r="B45" s="3">
        <v>-1.5</v>
      </c>
      <c r="C45" s="3">
        <v>-1.5</v>
      </c>
      <c r="D45" s="3">
        <v>0.204199615</v>
      </c>
      <c r="E45" s="3">
        <v>7.9795082000000003E-2</v>
      </c>
      <c r="F45" s="3">
        <v>3.9559525999999998E-2</v>
      </c>
      <c r="G45" s="4">
        <v>-4.2574000000000003E-5</v>
      </c>
      <c r="H45" s="3">
        <v>267.03769749999998</v>
      </c>
      <c r="I45" s="3">
        <v>125.59475279999999</v>
      </c>
      <c r="J45" s="3">
        <v>0.99277776799999995</v>
      </c>
      <c r="K45" s="3">
        <v>3.8617249999999999E-2</v>
      </c>
      <c r="L45" s="4">
        <v>-3.4249499999999998E-5</v>
      </c>
      <c r="M45">
        <f t="shared" si="0"/>
        <v>-0.204199615</v>
      </c>
      <c r="N45">
        <f t="shared" si="1"/>
        <v>-7.9795082000000003E-2</v>
      </c>
      <c r="O45">
        <f t="shared" si="2"/>
        <v>-0.99277776799999995</v>
      </c>
    </row>
    <row r="46" spans="1:15" ht="12.3" x14ac:dyDescent="0.4">
      <c r="A46" s="3">
        <v>11</v>
      </c>
      <c r="B46" s="3">
        <v>-1</v>
      </c>
      <c r="C46" s="3">
        <v>-1</v>
      </c>
      <c r="D46" s="3">
        <v>0.20444599399999999</v>
      </c>
      <c r="E46" s="3">
        <v>8.6047957999999994E-2</v>
      </c>
      <c r="F46" s="3">
        <v>3.9559860000000002E-2</v>
      </c>
      <c r="G46" s="4">
        <v>-3.7703100000000002E-5</v>
      </c>
      <c r="H46" s="3">
        <v>251.61272500000001</v>
      </c>
      <c r="I46" s="3">
        <v>129.52331369999999</v>
      </c>
      <c r="J46" s="3">
        <v>1.0177802899999999</v>
      </c>
      <c r="K46" s="3">
        <v>4.0934073000000001E-2</v>
      </c>
      <c r="L46" s="4">
        <v>-3.5730199999999999E-5</v>
      </c>
      <c r="M46">
        <f t="shared" si="0"/>
        <v>-0.20444599399999999</v>
      </c>
      <c r="N46">
        <f t="shared" si="1"/>
        <v>-8.6047957999999994E-2</v>
      </c>
      <c r="O46">
        <f t="shared" si="2"/>
        <v>-1.0177802899999999</v>
      </c>
    </row>
    <row r="47" spans="1:15" ht="12.3" x14ac:dyDescent="0.4">
      <c r="A47" s="3">
        <v>11.25</v>
      </c>
      <c r="B47" s="3">
        <v>-0.5</v>
      </c>
      <c r="C47" s="3">
        <v>-0.5</v>
      </c>
      <c r="D47" s="3">
        <v>0.204570785</v>
      </c>
      <c r="E47" s="3">
        <v>8.9189289000000005E-2</v>
      </c>
      <c r="F47" s="4">
        <v>3.9600000000000003E-2</v>
      </c>
      <c r="G47" s="4">
        <v>3.2600000000000001E-6</v>
      </c>
      <c r="H47" s="3">
        <v>255.7685012</v>
      </c>
      <c r="I47" s="3">
        <v>118.72288639999999</v>
      </c>
      <c r="J47" s="3">
        <v>1.007290652</v>
      </c>
      <c r="K47" s="3">
        <v>3.9194816E-2</v>
      </c>
      <c r="L47" s="4">
        <v>3.3000000000000002E-6</v>
      </c>
      <c r="M47">
        <f t="shared" si="0"/>
        <v>-0.204570785</v>
      </c>
      <c r="N47">
        <f t="shared" si="1"/>
        <v>-8.9189289000000005E-2</v>
      </c>
      <c r="O47">
        <f t="shared" si="2"/>
        <v>-1.007290652</v>
      </c>
    </row>
    <row r="48" spans="1:15" ht="12.3" x14ac:dyDescent="0.4">
      <c r="A48" s="3">
        <v>11.5</v>
      </c>
      <c r="B48" s="3">
        <v>0</v>
      </c>
      <c r="C48" s="3">
        <v>0</v>
      </c>
      <c r="D48" s="3">
        <v>0.204570785</v>
      </c>
      <c r="E48" s="3">
        <v>8.9198857000000006E-2</v>
      </c>
      <c r="F48" s="4">
        <v>3.9600000000000003E-2</v>
      </c>
      <c r="G48" s="4">
        <v>1.5500000000000001E-10</v>
      </c>
      <c r="H48" s="3">
        <v>243.96325100000001</v>
      </c>
      <c r="I48" s="3">
        <v>132.51286379999999</v>
      </c>
      <c r="J48" s="3">
        <v>0.98590315299999998</v>
      </c>
      <c r="K48" s="3">
        <v>3.7384755999999998E-2</v>
      </c>
      <c r="L48" s="4">
        <v>1.51E-10</v>
      </c>
      <c r="M48">
        <f t="shared" si="0"/>
        <v>-0.204570785</v>
      </c>
      <c r="N48">
        <f t="shared" si="1"/>
        <v>-8.9198857000000006E-2</v>
      </c>
      <c r="O48">
        <f t="shared" si="2"/>
        <v>-0.98590315299999998</v>
      </c>
    </row>
    <row r="49" spans="1:15" ht="12.3" x14ac:dyDescent="0.4">
      <c r="A49" s="3">
        <v>11.75</v>
      </c>
      <c r="B49" s="3">
        <v>0</v>
      </c>
      <c r="C49" s="3">
        <v>0</v>
      </c>
      <c r="D49" s="3">
        <v>0.204570785</v>
      </c>
      <c r="E49" s="3">
        <v>8.9198857000000006E-2</v>
      </c>
      <c r="F49" s="4">
        <v>3.9600000000000003E-2</v>
      </c>
      <c r="G49" s="4">
        <v>1.5500000000000001E-10</v>
      </c>
      <c r="H49" s="3">
        <v>258.08633400000002</v>
      </c>
      <c r="I49" s="3">
        <v>115.5462502</v>
      </c>
      <c r="J49" s="3">
        <v>1.0473194459999999</v>
      </c>
      <c r="K49" s="3">
        <v>3.9564673000000002E-2</v>
      </c>
      <c r="L49" s="4">
        <v>1.65E-10</v>
      </c>
      <c r="M49">
        <f t="shared" si="0"/>
        <v>-0.204570785</v>
      </c>
      <c r="N49">
        <f t="shared" si="1"/>
        <v>-8.9198857000000006E-2</v>
      </c>
      <c r="O49">
        <f t="shared" si="2"/>
        <v>-1.0473194459999999</v>
      </c>
    </row>
    <row r="50" spans="1:15" ht="12.3" x14ac:dyDescent="0.4">
      <c r="A50" s="3">
        <v>12</v>
      </c>
      <c r="B50" s="3">
        <v>0</v>
      </c>
      <c r="C50" s="3">
        <v>0</v>
      </c>
      <c r="D50" s="3">
        <v>0.204570785</v>
      </c>
      <c r="E50" s="3">
        <v>8.9198857000000006E-2</v>
      </c>
      <c r="F50" s="4">
        <v>3.9600000000000003E-2</v>
      </c>
      <c r="G50" s="4">
        <v>1.5500000000000001E-10</v>
      </c>
      <c r="H50" s="3">
        <v>261.31949930000002</v>
      </c>
      <c r="I50" s="3">
        <v>130.68811869999999</v>
      </c>
      <c r="J50" s="3">
        <v>0.86712945100000005</v>
      </c>
      <c r="K50" s="3">
        <v>3.9480982999999997E-2</v>
      </c>
      <c r="L50" s="4">
        <v>1.4499999999999999E-10</v>
      </c>
      <c r="M50">
        <f t="shared" si="0"/>
        <v>-0.204570785</v>
      </c>
      <c r="N50">
        <f t="shared" si="1"/>
        <v>-8.9198857000000006E-2</v>
      </c>
      <c r="O50">
        <f t="shared" si="2"/>
        <v>-0.86712945100000005</v>
      </c>
    </row>
    <row r="51" spans="1:15" ht="12.3" x14ac:dyDescent="0.4">
      <c r="A51" s="3">
        <v>12.25</v>
      </c>
      <c r="B51" s="3">
        <v>0.5</v>
      </c>
      <c r="C51" s="3">
        <v>-0.5</v>
      </c>
      <c r="D51" s="3">
        <v>0.20466806600000001</v>
      </c>
      <c r="E51" s="3">
        <v>8.9086443000000001E-2</v>
      </c>
      <c r="F51" s="3">
        <v>-2.9509634999999999E-2</v>
      </c>
      <c r="G51" s="3">
        <v>-0.27746648800000001</v>
      </c>
      <c r="H51" s="3">
        <v>263.8109101</v>
      </c>
      <c r="I51" s="3">
        <v>127.8349995</v>
      </c>
      <c r="J51" s="3">
        <v>1.0133188390000001</v>
      </c>
      <c r="K51" s="3">
        <v>-2.7748002000000001E-2</v>
      </c>
      <c r="L51" s="3">
        <v>-0.26666700399999999</v>
      </c>
      <c r="M51">
        <f t="shared" si="0"/>
        <v>-0.20466806600000001</v>
      </c>
      <c r="N51">
        <f t="shared" si="1"/>
        <v>-8.9086443000000001E-2</v>
      </c>
      <c r="O51">
        <f t="shared" si="2"/>
        <v>-1.0133188390000001</v>
      </c>
    </row>
    <row r="52" spans="1:15" ht="12.3" x14ac:dyDescent="0.4">
      <c r="A52" s="3">
        <v>12.5</v>
      </c>
      <c r="B52" s="3">
        <v>1</v>
      </c>
      <c r="C52" s="3">
        <v>-1</v>
      </c>
      <c r="D52" s="3">
        <v>0.20488418999999999</v>
      </c>
      <c r="E52" s="3">
        <v>8.8894141999999995E-2</v>
      </c>
      <c r="F52" s="3">
        <v>-0.168166116</v>
      </c>
      <c r="G52" s="3">
        <v>-0.55668955899999994</v>
      </c>
      <c r="H52" s="3">
        <v>238.42227980000001</v>
      </c>
      <c r="I52" s="3">
        <v>102.94227429999999</v>
      </c>
      <c r="J52" s="3">
        <v>0.94845453700000004</v>
      </c>
      <c r="K52" s="3">
        <v>-0.181965032</v>
      </c>
      <c r="L52" s="3">
        <v>-0.61856043999999999</v>
      </c>
      <c r="M52">
        <f t="shared" si="0"/>
        <v>-0.20488418999999999</v>
      </c>
      <c r="N52">
        <f t="shared" si="1"/>
        <v>-8.8894141999999995E-2</v>
      </c>
      <c r="O52">
        <f t="shared" si="2"/>
        <v>-0.94845453700000004</v>
      </c>
    </row>
    <row r="53" spans="1:15" ht="12.3" x14ac:dyDescent="0.4">
      <c r="A53" s="3">
        <v>12.75</v>
      </c>
      <c r="B53" s="3">
        <v>1.5</v>
      </c>
      <c r="C53" s="3">
        <v>-1.5</v>
      </c>
      <c r="D53" s="3">
        <v>0.20522167199999999</v>
      </c>
      <c r="E53" s="3">
        <v>8.8657316E-2</v>
      </c>
      <c r="F53" s="3">
        <v>-0.37624551499999997</v>
      </c>
      <c r="G53" s="3">
        <v>-0.83093118899999996</v>
      </c>
      <c r="H53" s="3">
        <v>283.04236059999999</v>
      </c>
      <c r="I53" s="3">
        <v>144.56587930000001</v>
      </c>
      <c r="J53" s="3">
        <v>0.97219962500000001</v>
      </c>
      <c r="K53" s="3">
        <v>-0.37831519899999999</v>
      </c>
      <c r="L53" s="3">
        <v>-0.83713339399999998</v>
      </c>
      <c r="M53">
        <f t="shared" si="0"/>
        <v>-0.20522167199999999</v>
      </c>
      <c r="N53">
        <f t="shared" si="1"/>
        <v>-8.8657316E-2</v>
      </c>
      <c r="O53">
        <f t="shared" si="2"/>
        <v>-0.97219962500000001</v>
      </c>
    </row>
    <row r="54" spans="1:15" ht="12.3" x14ac:dyDescent="0.4">
      <c r="A54" s="3">
        <v>13</v>
      </c>
      <c r="B54" s="3">
        <v>2</v>
      </c>
      <c r="C54" s="3">
        <v>-2</v>
      </c>
      <c r="D54" s="3">
        <v>0.20569791900000001</v>
      </c>
      <c r="E54" s="3">
        <v>8.8434738999999998E-2</v>
      </c>
      <c r="F54" s="3">
        <v>-0.65382422799999995</v>
      </c>
      <c r="G54" s="3">
        <v>-1.1122089580000001</v>
      </c>
      <c r="H54" s="3">
        <v>231.24813990000001</v>
      </c>
      <c r="I54" s="3">
        <v>165.5250771</v>
      </c>
      <c r="J54" s="3">
        <v>0.75181612399999997</v>
      </c>
      <c r="K54" s="3">
        <v>-0.63401073500000005</v>
      </c>
      <c r="L54" s="3">
        <v>-1.1189436129999999</v>
      </c>
      <c r="M54">
        <f t="shared" si="0"/>
        <v>-0.20569791900000001</v>
      </c>
      <c r="N54">
        <f t="shared" si="1"/>
        <v>-8.8434738999999998E-2</v>
      </c>
      <c r="O54">
        <f t="shared" si="2"/>
        <v>-0.75181612399999997</v>
      </c>
    </row>
    <row r="55" spans="1:15" ht="12.3" x14ac:dyDescent="0.4">
      <c r="A55" s="3">
        <v>13.25</v>
      </c>
      <c r="B55" s="3">
        <v>2</v>
      </c>
      <c r="C55" s="3">
        <v>-2</v>
      </c>
      <c r="D55" s="3">
        <v>0.20619499799999999</v>
      </c>
      <c r="E55" s="3">
        <v>8.8377188999999995E-2</v>
      </c>
      <c r="F55" s="3">
        <v>-0.93143708199999997</v>
      </c>
      <c r="G55" s="3">
        <v>-1.108651335</v>
      </c>
      <c r="H55" s="3">
        <v>164.76815010000001</v>
      </c>
      <c r="I55" s="3">
        <v>215.62823950000001</v>
      </c>
      <c r="J55" s="3">
        <v>0.62465816799999996</v>
      </c>
      <c r="K55" s="3">
        <v>-0.79942393300000003</v>
      </c>
      <c r="L55" s="3">
        <v>-1.150581233</v>
      </c>
      <c r="M55">
        <f t="shared" si="0"/>
        <v>-0.20619499799999999</v>
      </c>
      <c r="N55">
        <f t="shared" si="1"/>
        <v>-8.8377188999999995E-2</v>
      </c>
      <c r="O55">
        <f t="shared" si="2"/>
        <v>-0.62465816799999996</v>
      </c>
    </row>
    <row r="56" spans="1:15" ht="12.3" x14ac:dyDescent="0.4">
      <c r="A56" s="3">
        <v>13.5</v>
      </c>
      <c r="B56" s="3">
        <v>2</v>
      </c>
      <c r="C56" s="3">
        <v>-2</v>
      </c>
      <c r="D56" s="3">
        <v>0.206687807</v>
      </c>
      <c r="E56" s="3">
        <v>8.8487006000000007E-2</v>
      </c>
      <c r="F56" s="3">
        <v>-1.2090861989999999</v>
      </c>
      <c r="G56" s="3">
        <v>-1.112116651</v>
      </c>
      <c r="H56" s="3">
        <v>140.66238989999999</v>
      </c>
      <c r="I56" s="3">
        <v>198.76386669999999</v>
      </c>
      <c r="J56" s="3">
        <v>0.35959591600000002</v>
      </c>
      <c r="K56" s="3">
        <v>-0.92097602000000001</v>
      </c>
      <c r="L56" s="3">
        <v>-1.1258875859999999</v>
      </c>
      <c r="M56">
        <f t="shared" si="0"/>
        <v>-0.206687807</v>
      </c>
      <c r="N56">
        <f t="shared" si="1"/>
        <v>-8.8487006000000007E-2</v>
      </c>
      <c r="O56">
        <f t="shared" si="2"/>
        <v>-0.35959591600000002</v>
      </c>
    </row>
    <row r="57" spans="1:15" ht="12.3" x14ac:dyDescent="0.4">
      <c r="A57" s="3">
        <v>13.75</v>
      </c>
      <c r="B57" s="3">
        <v>2</v>
      </c>
      <c r="C57" s="3">
        <v>-2</v>
      </c>
      <c r="D57" s="3">
        <v>0.207153702</v>
      </c>
      <c r="E57" s="3">
        <v>8.8744255999999994E-2</v>
      </c>
      <c r="F57" s="3">
        <v>-1.4867897729999999</v>
      </c>
      <c r="G57" s="3">
        <v>-1.115735894</v>
      </c>
      <c r="H57" s="3">
        <v>128.92403909999999</v>
      </c>
      <c r="I57" s="3">
        <v>167.24950899999999</v>
      </c>
      <c r="J57" s="3">
        <v>7.6560055000000002E-2</v>
      </c>
      <c r="K57" s="3">
        <v>-0.92281834399999996</v>
      </c>
      <c r="L57" s="3">
        <v>-1.0407272279999999</v>
      </c>
      <c r="M57">
        <f t="shared" si="0"/>
        <v>-0.207153702</v>
      </c>
      <c r="N57">
        <f t="shared" si="1"/>
        <v>-8.8744255999999994E-2</v>
      </c>
      <c r="O57">
        <f t="shared" si="2"/>
        <v>-7.6560055000000002E-2</v>
      </c>
    </row>
    <row r="58" spans="1:15" ht="12.3" x14ac:dyDescent="0.4">
      <c r="A58" s="3">
        <v>14</v>
      </c>
      <c r="B58" s="3">
        <v>2</v>
      </c>
      <c r="C58" s="3">
        <v>-2</v>
      </c>
      <c r="D58" s="3">
        <v>0.20755313</v>
      </c>
      <c r="E58" s="3">
        <v>8.9116124000000005E-2</v>
      </c>
      <c r="F58" s="3">
        <v>-1.7642759290000001</v>
      </c>
      <c r="G58" s="3">
        <v>-1.1077532269999999</v>
      </c>
      <c r="H58" s="3">
        <v>128.4310744</v>
      </c>
      <c r="I58" s="3">
        <v>156.14913150000001</v>
      </c>
      <c r="J58" s="3">
        <v>-0.18951246099999999</v>
      </c>
      <c r="K58" s="3">
        <v>-1.0202479950000001</v>
      </c>
      <c r="L58" s="3">
        <v>-1.063626588</v>
      </c>
      <c r="M58">
        <f t="shared" si="0"/>
        <v>-0.20755313</v>
      </c>
      <c r="N58">
        <f t="shared" si="1"/>
        <v>-8.9116124000000005E-2</v>
      </c>
      <c r="O58">
        <f t="shared" si="2"/>
        <v>0.18951246099999999</v>
      </c>
    </row>
    <row r="59" spans="1:15" ht="12.3" x14ac:dyDescent="0.4">
      <c r="A59" s="3">
        <v>14.25</v>
      </c>
      <c r="B59" s="3">
        <v>1.5</v>
      </c>
      <c r="C59" s="3">
        <v>-1.5</v>
      </c>
      <c r="D59" s="3">
        <v>0.20778848899999999</v>
      </c>
      <c r="E59" s="3">
        <v>8.9443986000000003E-2</v>
      </c>
      <c r="F59" s="3">
        <v>-1.9725513530000001</v>
      </c>
      <c r="G59" s="3">
        <v>-0.83512344299999997</v>
      </c>
      <c r="H59" s="3">
        <v>137.44525659999999</v>
      </c>
      <c r="I59" s="3">
        <v>184.23354670000001</v>
      </c>
      <c r="J59" s="3">
        <v>-0.41068548199999999</v>
      </c>
      <c r="K59" s="3">
        <v>-0.94143360099999995</v>
      </c>
      <c r="L59" s="3">
        <v>-0.80516863400000005</v>
      </c>
      <c r="M59">
        <f t="shared" si="0"/>
        <v>-0.20778848899999999</v>
      </c>
      <c r="N59">
        <f t="shared" si="1"/>
        <v>-8.9443986000000003E-2</v>
      </c>
      <c r="O59">
        <f t="shared" si="2"/>
        <v>0.41068548199999999</v>
      </c>
    </row>
    <row r="60" spans="1:15" ht="12.3" x14ac:dyDescent="0.4">
      <c r="A60" s="3">
        <v>14.5</v>
      </c>
      <c r="B60" s="3">
        <v>1</v>
      </c>
      <c r="C60" s="3">
        <v>-1</v>
      </c>
      <c r="D60" s="3">
        <v>0.20791190300000001</v>
      </c>
      <c r="E60" s="3">
        <v>8.9699633000000001E-2</v>
      </c>
      <c r="F60" s="3">
        <v>-2.1114030580000001</v>
      </c>
      <c r="G60" s="3">
        <v>-0.55616038400000001</v>
      </c>
      <c r="H60" s="3">
        <v>160.1624425</v>
      </c>
      <c r="I60" s="3">
        <v>197.49891120000001</v>
      </c>
      <c r="J60" s="3">
        <v>-0.51037731799999997</v>
      </c>
      <c r="K60" s="3">
        <v>-0.92647221400000002</v>
      </c>
      <c r="L60" s="3">
        <v>-0.55602177100000005</v>
      </c>
      <c r="M60">
        <f t="shared" si="0"/>
        <v>-0.20791190300000001</v>
      </c>
      <c r="N60">
        <f t="shared" si="1"/>
        <v>-8.9699633000000001E-2</v>
      </c>
      <c r="O60">
        <f t="shared" si="2"/>
        <v>0.51037731799999997</v>
      </c>
    </row>
    <row r="61" spans="1:15" ht="12.3" x14ac:dyDescent="0.4">
      <c r="A61" s="3">
        <v>14.75</v>
      </c>
      <c r="B61" s="3">
        <v>0.5</v>
      </c>
      <c r="C61" s="3">
        <v>-0.5</v>
      </c>
      <c r="D61" s="3">
        <v>0.20796746499999999</v>
      </c>
      <c r="E61" s="3">
        <v>8.9844860999999998E-2</v>
      </c>
      <c r="F61" s="3">
        <v>-2.1808400219999999</v>
      </c>
      <c r="G61" s="3">
        <v>-0.27922357199999998</v>
      </c>
      <c r="H61" s="3">
        <v>153.79896869999999</v>
      </c>
      <c r="I61" s="3">
        <v>208.17536949999999</v>
      </c>
      <c r="J61" s="3">
        <v>-0.591323547</v>
      </c>
      <c r="K61" s="3">
        <v>-0.83541646999999997</v>
      </c>
      <c r="L61" s="3">
        <v>-0.266988648</v>
      </c>
      <c r="M61">
        <f t="shared" si="0"/>
        <v>-0.20796746499999999</v>
      </c>
      <c r="N61">
        <f t="shared" si="1"/>
        <v>-8.9844860999999998E-2</v>
      </c>
      <c r="O61">
        <f t="shared" si="2"/>
        <v>0.591323547</v>
      </c>
    </row>
    <row r="62" spans="1:15" ht="12.3" x14ac:dyDescent="0.4">
      <c r="A62" s="3">
        <v>15</v>
      </c>
      <c r="B62" s="3">
        <v>0</v>
      </c>
      <c r="C62" s="3">
        <v>0</v>
      </c>
      <c r="D62" s="3">
        <v>0.20796896300000001</v>
      </c>
      <c r="E62" s="3">
        <v>8.9843535000000002E-2</v>
      </c>
      <c r="F62" s="3">
        <v>-2.1808944019999998</v>
      </c>
      <c r="G62" s="4">
        <v>6.2072100000000001E-10</v>
      </c>
      <c r="H62" s="3">
        <v>150.88967289999999</v>
      </c>
      <c r="I62" s="3">
        <v>217.09413259999999</v>
      </c>
      <c r="J62" s="3">
        <v>-0.57138402300000002</v>
      </c>
      <c r="K62" s="3">
        <v>-0.85868203099999996</v>
      </c>
      <c r="L62" s="4">
        <v>6.5419799999999996E-10</v>
      </c>
      <c r="M62">
        <f t="shared" si="0"/>
        <v>-0.20796896300000001</v>
      </c>
      <c r="N62">
        <f t="shared" si="1"/>
        <v>-8.9843535000000002E-2</v>
      </c>
      <c r="O62">
        <f t="shared" si="2"/>
        <v>0.57138402300000002</v>
      </c>
    </row>
    <row r="63" spans="1:15" ht="12.3" x14ac:dyDescent="0.4">
      <c r="A63" s="3">
        <v>15.25</v>
      </c>
      <c r="B63" s="3">
        <v>-1</v>
      </c>
      <c r="C63" s="3">
        <v>-1</v>
      </c>
      <c r="D63" s="3">
        <v>0.20286094499999999</v>
      </c>
      <c r="E63" s="3">
        <v>8.6270559999999996E-2</v>
      </c>
      <c r="F63" s="3">
        <v>-2.18088689</v>
      </c>
      <c r="G63" s="4">
        <v>7.9086999999999997E-5</v>
      </c>
      <c r="H63" s="3">
        <v>170.5696374</v>
      </c>
      <c r="I63" s="3">
        <v>231.2443816</v>
      </c>
      <c r="J63" s="3">
        <v>-0.49725881500000002</v>
      </c>
      <c r="K63" s="3">
        <v>-0.80155747099999997</v>
      </c>
      <c r="L63" s="4">
        <v>7.4661100000000002E-5</v>
      </c>
      <c r="M63">
        <f t="shared" si="0"/>
        <v>-0.20286094499999999</v>
      </c>
      <c r="N63">
        <f t="shared" si="1"/>
        <v>-8.6270559999999996E-2</v>
      </c>
      <c r="O63">
        <f t="shared" si="2"/>
        <v>0.49725881500000002</v>
      </c>
    </row>
    <row r="64" spans="1:15" ht="12.3" x14ac:dyDescent="0.4">
      <c r="A64" s="3">
        <v>15.5</v>
      </c>
      <c r="B64" s="3">
        <v>-2</v>
      </c>
      <c r="C64" s="3">
        <v>-2</v>
      </c>
      <c r="D64" s="3">
        <v>0.192634631</v>
      </c>
      <c r="E64" s="3">
        <v>7.9119911000000001E-2</v>
      </c>
      <c r="F64" s="3">
        <v>-2.1809066800000001</v>
      </c>
      <c r="G64" s="3">
        <v>2.71198E-4</v>
      </c>
      <c r="H64" s="3">
        <v>155.82344699999999</v>
      </c>
      <c r="I64" s="3">
        <v>212.22643919999999</v>
      </c>
      <c r="J64" s="3">
        <v>-0.57448420099999997</v>
      </c>
      <c r="K64" s="3">
        <v>-0.79292397800000003</v>
      </c>
      <c r="L64" s="3">
        <v>2.8033799999999998E-4</v>
      </c>
      <c r="M64">
        <f t="shared" si="0"/>
        <v>-0.192634631</v>
      </c>
      <c r="N64">
        <f t="shared" si="1"/>
        <v>-7.9119911000000001E-2</v>
      </c>
      <c r="O64">
        <f t="shared" si="2"/>
        <v>0.57448420099999997</v>
      </c>
    </row>
    <row r="65" spans="1:15" ht="12.3" x14ac:dyDescent="0.4">
      <c r="A65" s="3">
        <v>15.75</v>
      </c>
      <c r="B65" s="3">
        <v>-3</v>
      </c>
      <c r="C65" s="3">
        <v>-3</v>
      </c>
      <c r="D65" s="3">
        <v>0.17728533599999999</v>
      </c>
      <c r="E65" s="3">
        <v>6.8388755999999995E-2</v>
      </c>
      <c r="F65" s="3">
        <v>-2.1808904880000002</v>
      </c>
      <c r="G65" s="3">
        <v>6.2705699999999998E-4</v>
      </c>
      <c r="H65" s="3">
        <v>167.02540149999999</v>
      </c>
      <c r="I65" s="3">
        <v>227.4479935</v>
      </c>
      <c r="J65" s="3">
        <v>-0.55013607899999994</v>
      </c>
      <c r="K65" s="3">
        <v>-0.87319458299999997</v>
      </c>
      <c r="L65" s="3">
        <v>6.7105099999999998E-4</v>
      </c>
      <c r="M65">
        <f t="shared" si="0"/>
        <v>-0.17728533599999999</v>
      </c>
      <c r="N65">
        <f t="shared" si="1"/>
        <v>-6.8388755999999995E-2</v>
      </c>
      <c r="O65">
        <f t="shared" si="2"/>
        <v>0.55013607899999994</v>
      </c>
    </row>
    <row r="66" spans="1:15" ht="12.3" x14ac:dyDescent="0.4">
      <c r="A66" s="3">
        <v>16</v>
      </c>
      <c r="B66" s="3">
        <v>-4</v>
      </c>
      <c r="C66" s="3">
        <v>-4</v>
      </c>
      <c r="D66" s="3">
        <v>0.15678304800000001</v>
      </c>
      <c r="E66" s="3">
        <v>5.4053457999999999E-2</v>
      </c>
      <c r="F66" s="3">
        <v>-2.180788545</v>
      </c>
      <c r="G66" s="3">
        <v>7.7083700000000002E-4</v>
      </c>
      <c r="H66" s="3">
        <v>189.15095890000001</v>
      </c>
      <c r="I66" s="3">
        <v>236.9140529</v>
      </c>
      <c r="J66" s="3">
        <v>-0.52425007999999995</v>
      </c>
      <c r="K66" s="3">
        <v>-0.72822690099999998</v>
      </c>
      <c r="L66" s="3">
        <v>7.26835E-4</v>
      </c>
      <c r="M66">
        <f t="shared" si="0"/>
        <v>-0.15678304800000001</v>
      </c>
      <c r="N66">
        <f t="shared" si="1"/>
        <v>-5.4053457999999999E-2</v>
      </c>
      <c r="O66">
        <f t="shared" si="2"/>
        <v>0.52425007999999995</v>
      </c>
    </row>
    <row r="67" spans="1:15" ht="12.3" x14ac:dyDescent="0.4">
      <c r="A67" s="3">
        <v>16.25</v>
      </c>
      <c r="B67" s="3">
        <v>-5</v>
      </c>
      <c r="C67" s="3">
        <v>-5</v>
      </c>
      <c r="D67" s="3">
        <v>0.131154724</v>
      </c>
      <c r="E67" s="3">
        <v>3.612518E-2</v>
      </c>
      <c r="F67" s="3">
        <v>-2.1807613190000001</v>
      </c>
      <c r="G67" s="3">
        <v>5.1227800000000002E-4</v>
      </c>
      <c r="H67" s="3">
        <v>200.5501836</v>
      </c>
      <c r="I67" s="3">
        <v>247.23848319999999</v>
      </c>
      <c r="J67" s="3">
        <v>-0.57138309899999995</v>
      </c>
      <c r="K67" s="3">
        <v>-0.79711464099999996</v>
      </c>
      <c r="L67" s="3">
        <v>5.4513000000000001E-4</v>
      </c>
      <c r="M67">
        <f t="shared" ref="M67:M82" si="3">-D67</f>
        <v>-0.131154724</v>
      </c>
      <c r="N67">
        <f t="shared" ref="N67:N82" si="4">-E67</f>
        <v>-3.612518E-2</v>
      </c>
      <c r="O67">
        <f t="shared" ref="O67:O82" si="5">-J67</f>
        <v>0.57138309899999995</v>
      </c>
    </row>
    <row r="68" spans="1:15" ht="12.3" x14ac:dyDescent="0.4">
      <c r="A68" s="3">
        <v>16.5</v>
      </c>
      <c r="B68" s="3">
        <v>-6</v>
      </c>
      <c r="C68" s="3">
        <v>-6</v>
      </c>
      <c r="D68" s="3">
        <v>0.100377623</v>
      </c>
      <c r="E68" s="3">
        <v>1.4609100999999999E-2</v>
      </c>
      <c r="F68" s="3">
        <v>-2.1803404579999999</v>
      </c>
      <c r="G68" s="3">
        <v>2.8192400000000002E-4</v>
      </c>
      <c r="H68" s="3">
        <v>227.7073791</v>
      </c>
      <c r="I68" s="3">
        <v>236.00586519999999</v>
      </c>
      <c r="J68" s="3">
        <v>-0.59958571900000002</v>
      </c>
      <c r="K68" s="3">
        <v>-0.83847508699999995</v>
      </c>
      <c r="L68" s="3">
        <v>2.8299999999999999E-4</v>
      </c>
      <c r="M68">
        <f t="shared" si="3"/>
        <v>-0.100377623</v>
      </c>
      <c r="N68">
        <f t="shared" si="4"/>
        <v>-1.4609100999999999E-2</v>
      </c>
      <c r="O68">
        <f t="shared" si="5"/>
        <v>0.59958571900000002</v>
      </c>
    </row>
    <row r="69" spans="1:15" ht="12.3" x14ac:dyDescent="0.4">
      <c r="A69" s="3">
        <v>16.75</v>
      </c>
      <c r="B69" s="3">
        <v>-7</v>
      </c>
      <c r="C69" s="3">
        <v>-7</v>
      </c>
      <c r="D69" s="3">
        <v>6.4435397000000005E-2</v>
      </c>
      <c r="E69" s="3">
        <v>-1.0486898E-2</v>
      </c>
      <c r="F69" s="3">
        <v>-2.1799267219999998</v>
      </c>
      <c r="G69" s="3">
        <v>-1.4442599999999999E-4</v>
      </c>
      <c r="H69" s="3">
        <v>220.1050912</v>
      </c>
      <c r="I69" s="3">
        <v>272.98551129999998</v>
      </c>
      <c r="J69" s="3">
        <v>-0.55321718600000003</v>
      </c>
      <c r="K69" s="3">
        <v>-0.770197362</v>
      </c>
      <c r="L69" s="3">
        <v>-1.4547900000000001E-4</v>
      </c>
      <c r="M69">
        <f t="shared" si="3"/>
        <v>-6.4435397000000005E-2</v>
      </c>
      <c r="N69">
        <f t="shared" si="4"/>
        <v>1.0486898E-2</v>
      </c>
      <c r="O69">
        <f t="shared" si="5"/>
        <v>0.55321718600000003</v>
      </c>
    </row>
    <row r="70" spans="1:15" ht="12.3" x14ac:dyDescent="0.4">
      <c r="A70" s="3">
        <v>17</v>
      </c>
      <c r="B70" s="3">
        <v>-8</v>
      </c>
      <c r="C70" s="3">
        <v>-8</v>
      </c>
      <c r="D70" s="3">
        <v>2.3293920999999999E-2</v>
      </c>
      <c r="E70" s="3">
        <v>-3.9152855E-2</v>
      </c>
      <c r="F70" s="3">
        <v>-2.1791882130000002</v>
      </c>
      <c r="G70" s="3">
        <v>2.5312652000000001E-2</v>
      </c>
      <c r="H70" s="3">
        <v>244.6872501</v>
      </c>
      <c r="I70" s="3">
        <v>269.96019969999998</v>
      </c>
      <c r="J70" s="3">
        <v>-0.54963289299999996</v>
      </c>
      <c r="K70" s="3">
        <v>-0.83079478900000003</v>
      </c>
      <c r="L70" s="3">
        <v>2.5225961000000002E-2</v>
      </c>
      <c r="M70">
        <f t="shared" si="3"/>
        <v>-2.3293920999999999E-2</v>
      </c>
      <c r="N70">
        <f t="shared" si="4"/>
        <v>3.9152855E-2</v>
      </c>
      <c r="O70">
        <f t="shared" si="5"/>
        <v>0.54963289299999996</v>
      </c>
    </row>
    <row r="71" spans="1:15" ht="12.3" x14ac:dyDescent="0.4">
      <c r="A71" s="3">
        <v>17.25</v>
      </c>
      <c r="B71" s="3">
        <v>-9</v>
      </c>
      <c r="C71" s="3">
        <v>-9</v>
      </c>
      <c r="D71" s="3">
        <v>-2.3029704000000002E-2</v>
      </c>
      <c r="E71" s="3">
        <v>-7.1375759999999996E-2</v>
      </c>
      <c r="F71" s="3">
        <v>-2.178420971</v>
      </c>
      <c r="G71" s="3">
        <v>-1.9045889999999999E-3</v>
      </c>
      <c r="H71" s="3">
        <v>273.58356450000002</v>
      </c>
      <c r="I71" s="3">
        <v>313.6382873</v>
      </c>
      <c r="J71" s="3">
        <v>-0.570424979</v>
      </c>
      <c r="K71" s="3">
        <v>-0.79503864599999996</v>
      </c>
      <c r="L71" s="3">
        <v>-1.794475E-3</v>
      </c>
      <c r="M71">
        <f t="shared" si="3"/>
        <v>2.3029704000000002E-2</v>
      </c>
      <c r="N71">
        <f t="shared" si="4"/>
        <v>7.1375759999999996E-2</v>
      </c>
      <c r="O71">
        <f t="shared" si="5"/>
        <v>0.570424979</v>
      </c>
    </row>
    <row r="72" spans="1:15" ht="12.3" x14ac:dyDescent="0.4">
      <c r="A72" s="3">
        <v>17.5</v>
      </c>
      <c r="B72" s="3">
        <v>-10</v>
      </c>
      <c r="C72" s="3">
        <v>-10</v>
      </c>
      <c r="D72" s="3">
        <v>-7.4501314999999999E-2</v>
      </c>
      <c r="E72" s="3">
        <v>-0.10718984199999999</v>
      </c>
      <c r="F72" s="3">
        <v>-2.1774676550000001</v>
      </c>
      <c r="G72" s="3">
        <v>3.9609564999999999E-2</v>
      </c>
      <c r="H72" s="3">
        <v>313.950988</v>
      </c>
      <c r="I72" s="3">
        <v>303.66527059999999</v>
      </c>
      <c r="J72" s="3">
        <v>-0.55144119300000005</v>
      </c>
      <c r="K72" s="3">
        <v>-0.86324287600000005</v>
      </c>
      <c r="L72" s="3">
        <v>3.8531640999999998E-2</v>
      </c>
      <c r="M72">
        <f t="shared" si="3"/>
        <v>7.4501314999999999E-2</v>
      </c>
      <c r="N72">
        <f t="shared" si="4"/>
        <v>0.10718984199999999</v>
      </c>
      <c r="O72">
        <f t="shared" si="5"/>
        <v>0.55144119300000005</v>
      </c>
    </row>
    <row r="73" spans="1:15" ht="12.3" x14ac:dyDescent="0.4">
      <c r="A73" s="3">
        <v>17.75</v>
      </c>
      <c r="B73" s="3">
        <v>-10</v>
      </c>
      <c r="C73" s="3">
        <v>-10</v>
      </c>
      <c r="D73" s="3">
        <v>-0.12608306399999999</v>
      </c>
      <c r="E73" s="3">
        <v>-0.14288732700000001</v>
      </c>
      <c r="F73" s="3">
        <v>-2.1762310130000002</v>
      </c>
      <c r="G73" s="3">
        <v>2.1676040000000001E-3</v>
      </c>
      <c r="H73" s="3">
        <v>322.56462210000001</v>
      </c>
      <c r="I73" s="3">
        <v>277.5621653</v>
      </c>
      <c r="J73" s="3">
        <v>-0.57150990000000002</v>
      </c>
      <c r="K73" s="3">
        <v>-0.84198988799999996</v>
      </c>
      <c r="L73" s="3">
        <v>2.0551459999999999E-3</v>
      </c>
      <c r="M73">
        <f t="shared" si="3"/>
        <v>0.12608306399999999</v>
      </c>
      <c r="N73">
        <f t="shared" si="4"/>
        <v>0.14288732700000001</v>
      </c>
      <c r="O73">
        <f t="shared" si="5"/>
        <v>0.57150990000000002</v>
      </c>
    </row>
    <row r="74" spans="1:15" ht="12.3" x14ac:dyDescent="0.4">
      <c r="A74" s="3">
        <v>18</v>
      </c>
      <c r="B74" s="3">
        <v>-10</v>
      </c>
      <c r="C74" s="3">
        <v>-10</v>
      </c>
      <c r="D74" s="3">
        <v>-0.17772069500000001</v>
      </c>
      <c r="E74" s="3">
        <v>-0.17861870599999999</v>
      </c>
      <c r="F74" s="3">
        <v>-2.175691799</v>
      </c>
      <c r="G74" s="3">
        <v>-4.1969739999999998E-2</v>
      </c>
      <c r="H74" s="3">
        <v>350.75327399999998</v>
      </c>
      <c r="I74" s="3">
        <v>256.29062800000003</v>
      </c>
      <c r="J74" s="3">
        <v>-0.50332748599999999</v>
      </c>
      <c r="K74" s="3">
        <v>-0.78029105399999998</v>
      </c>
      <c r="L74" s="3">
        <v>-4.3781849999999997E-2</v>
      </c>
      <c r="M74">
        <f t="shared" si="3"/>
        <v>0.17772069500000001</v>
      </c>
      <c r="N74">
        <f t="shared" si="4"/>
        <v>0.17861870599999999</v>
      </c>
      <c r="O74">
        <f t="shared" si="5"/>
        <v>0.50332748599999999</v>
      </c>
    </row>
    <row r="75" spans="1:15" ht="12.3" x14ac:dyDescent="0.4">
      <c r="A75" s="3">
        <v>18.25</v>
      </c>
      <c r="B75" s="3">
        <v>-9</v>
      </c>
      <c r="C75" s="3">
        <v>-9</v>
      </c>
      <c r="D75" s="3">
        <v>-0.224257753</v>
      </c>
      <c r="E75" s="3">
        <v>-0.21067386299999999</v>
      </c>
      <c r="F75" s="3">
        <v>-2.1746184990000001</v>
      </c>
      <c r="G75" s="3">
        <v>4.0500099999999999E-4</v>
      </c>
      <c r="H75" s="3">
        <v>384.08839219999999</v>
      </c>
      <c r="I75" s="3">
        <v>216.90567680000001</v>
      </c>
      <c r="J75" s="3">
        <v>-0.58904634099999997</v>
      </c>
      <c r="K75" s="3">
        <v>-0.87001775800000003</v>
      </c>
      <c r="L75" s="3">
        <v>4.1680999999999999E-4</v>
      </c>
      <c r="M75">
        <f t="shared" si="3"/>
        <v>0.224257753</v>
      </c>
      <c r="N75">
        <f t="shared" si="4"/>
        <v>0.21067386299999999</v>
      </c>
      <c r="O75">
        <f t="shared" si="5"/>
        <v>0.58904634099999997</v>
      </c>
    </row>
    <row r="76" spans="1:15" ht="12.3" x14ac:dyDescent="0.4">
      <c r="A76" s="3">
        <v>18.5</v>
      </c>
      <c r="B76" s="3">
        <v>-8</v>
      </c>
      <c r="C76" s="3">
        <v>-8</v>
      </c>
      <c r="D76" s="3">
        <v>-0.26556339000000001</v>
      </c>
      <c r="E76" s="3">
        <v>-0.239182649</v>
      </c>
      <c r="F76" s="3">
        <v>-2.1745056639999998</v>
      </c>
      <c r="G76" s="3">
        <v>-4.8782600000000001E-4</v>
      </c>
      <c r="H76" s="3">
        <v>390.80565510000002</v>
      </c>
      <c r="I76" s="3">
        <v>180.5367483</v>
      </c>
      <c r="J76" s="3">
        <v>-0.56995256500000002</v>
      </c>
      <c r="K76" s="3">
        <v>-0.92016073600000003</v>
      </c>
      <c r="L76" s="3">
        <v>-4.7228199999999998E-4</v>
      </c>
      <c r="M76">
        <f t="shared" si="3"/>
        <v>0.26556339000000001</v>
      </c>
      <c r="N76">
        <f t="shared" si="4"/>
        <v>0.239182649</v>
      </c>
      <c r="O76">
        <f t="shared" si="5"/>
        <v>0.56995256500000002</v>
      </c>
    </row>
    <row r="77" spans="1:15" ht="12.3" x14ac:dyDescent="0.4">
      <c r="A77" s="3">
        <v>18.75</v>
      </c>
      <c r="B77" s="3">
        <v>-7</v>
      </c>
      <c r="C77" s="3">
        <v>-7</v>
      </c>
      <c r="D77" s="3">
        <v>-0.30170202499999998</v>
      </c>
      <c r="E77" s="3">
        <v>-0.26409340799999997</v>
      </c>
      <c r="F77" s="3">
        <v>-2.1742737160000001</v>
      </c>
      <c r="G77" s="3">
        <v>-6.7212800000000003E-4</v>
      </c>
      <c r="H77" s="3">
        <v>412.85909190000001</v>
      </c>
      <c r="I77" s="3">
        <v>155.98293469999999</v>
      </c>
      <c r="J77" s="3">
        <v>-0.59054698500000002</v>
      </c>
      <c r="K77" s="3">
        <v>-0.82135080100000002</v>
      </c>
      <c r="L77" s="3">
        <v>-6.3661900000000005E-4</v>
      </c>
      <c r="M77">
        <f t="shared" si="3"/>
        <v>0.30170202499999998</v>
      </c>
      <c r="N77">
        <f t="shared" si="4"/>
        <v>0.26409340799999997</v>
      </c>
      <c r="O77">
        <f t="shared" si="5"/>
        <v>0.59054698500000002</v>
      </c>
    </row>
    <row r="78" spans="1:15" ht="12.3" x14ac:dyDescent="0.4">
      <c r="A78" s="3">
        <v>19</v>
      </c>
      <c r="B78" s="3">
        <v>-6</v>
      </c>
      <c r="C78" s="3">
        <v>-6</v>
      </c>
      <c r="D78" s="3">
        <v>-0.33268448299999998</v>
      </c>
      <c r="E78" s="3">
        <v>-0.28545189700000001</v>
      </c>
      <c r="F78" s="3">
        <v>-2.1741427949999999</v>
      </c>
      <c r="G78" s="3">
        <v>2.2888265000000001E-2</v>
      </c>
      <c r="H78" s="3">
        <v>426.64242230000002</v>
      </c>
      <c r="I78" s="3">
        <v>132.24919449999999</v>
      </c>
      <c r="J78" s="3">
        <v>-0.53463566299999998</v>
      </c>
      <c r="K78" s="3">
        <v>-0.84186005699999999</v>
      </c>
      <c r="L78" s="3">
        <v>2.3792634E-2</v>
      </c>
      <c r="M78">
        <f t="shared" si="3"/>
        <v>0.33268448299999998</v>
      </c>
      <c r="N78">
        <f t="shared" si="4"/>
        <v>0.28545189700000001</v>
      </c>
      <c r="O78">
        <f t="shared" si="5"/>
        <v>0.53463566299999998</v>
      </c>
    </row>
    <row r="79" spans="1:15" ht="12.3" x14ac:dyDescent="0.4">
      <c r="A79" s="3">
        <v>19.25</v>
      </c>
      <c r="B79" s="3">
        <v>-5</v>
      </c>
      <c r="C79" s="3">
        <v>-5</v>
      </c>
      <c r="D79" s="3">
        <v>-0.35849557500000001</v>
      </c>
      <c r="E79" s="3">
        <v>-0.30323149399999999</v>
      </c>
      <c r="F79" s="3">
        <v>-2.1741024680000001</v>
      </c>
      <c r="G79" s="3">
        <v>-1.064026E-3</v>
      </c>
      <c r="H79" s="3">
        <v>436.058111</v>
      </c>
      <c r="I79" s="3">
        <v>117.439543</v>
      </c>
      <c r="J79" s="3">
        <v>-0.62438276100000001</v>
      </c>
      <c r="K79" s="3">
        <v>-0.88595766600000003</v>
      </c>
      <c r="L79" s="3">
        <v>-1.0234879999999999E-3</v>
      </c>
      <c r="M79">
        <f t="shared" si="3"/>
        <v>0.35849557500000001</v>
      </c>
      <c r="N79">
        <f t="shared" si="4"/>
        <v>0.30323149399999999</v>
      </c>
      <c r="O79">
        <f t="shared" si="5"/>
        <v>0.62438276100000001</v>
      </c>
    </row>
    <row r="80" spans="1:15" ht="12.3" x14ac:dyDescent="0.4">
      <c r="A80" s="3">
        <v>19.5</v>
      </c>
      <c r="B80" s="3">
        <v>-4</v>
      </c>
      <c r="C80" s="3">
        <v>-4</v>
      </c>
      <c r="D80" s="3">
        <v>-0.37914050799999999</v>
      </c>
      <c r="E80" s="3">
        <v>-0.31745933300000001</v>
      </c>
      <c r="F80" s="3">
        <v>-2.174084755</v>
      </c>
      <c r="G80" s="3">
        <v>-7.1847899999999995E-4</v>
      </c>
      <c r="H80" s="3">
        <v>457.96315149999998</v>
      </c>
      <c r="I80" s="3">
        <v>99.188107619999997</v>
      </c>
      <c r="J80" s="3">
        <v>-0.54835122000000003</v>
      </c>
      <c r="K80" s="3">
        <v>-0.82622283500000004</v>
      </c>
      <c r="L80" s="3">
        <v>-6.5590799999999997E-4</v>
      </c>
      <c r="M80">
        <f t="shared" si="3"/>
        <v>0.37914050799999999</v>
      </c>
      <c r="N80">
        <f t="shared" si="4"/>
        <v>0.31745933300000001</v>
      </c>
      <c r="O80">
        <f t="shared" si="5"/>
        <v>0.54835122000000003</v>
      </c>
    </row>
    <row r="81" spans="1:15" ht="12.3" x14ac:dyDescent="0.4">
      <c r="A81" s="3">
        <v>19.75</v>
      </c>
      <c r="B81" s="3">
        <v>-3</v>
      </c>
      <c r="C81" s="3">
        <v>-3</v>
      </c>
      <c r="D81" s="3">
        <v>-0.394595894</v>
      </c>
      <c r="E81" s="3">
        <v>-0.32810559099999997</v>
      </c>
      <c r="F81" s="3">
        <v>-2.174223623</v>
      </c>
      <c r="G81" s="3">
        <v>-3.6693000000000001E-4</v>
      </c>
      <c r="H81" s="3">
        <v>446.43518340000003</v>
      </c>
      <c r="I81" s="3">
        <v>90.445148169999996</v>
      </c>
      <c r="J81" s="3">
        <v>-0.55220890899999997</v>
      </c>
      <c r="K81" s="3">
        <v>-0.81642952499999999</v>
      </c>
      <c r="L81" s="3">
        <v>-3.7392399999999998E-4</v>
      </c>
      <c r="M81">
        <f t="shared" si="3"/>
        <v>0.394595894</v>
      </c>
      <c r="N81">
        <f t="shared" si="4"/>
        <v>0.32810559099999997</v>
      </c>
      <c r="O81">
        <f t="shared" si="5"/>
        <v>0.55220890899999997</v>
      </c>
    </row>
    <row r="82" spans="1:15" ht="12.3" x14ac:dyDescent="0.4">
      <c r="A82" s="3">
        <v>20</v>
      </c>
      <c r="B82" s="3">
        <v>-2</v>
      </c>
      <c r="C82" s="3">
        <v>-2</v>
      </c>
      <c r="D82" s="3">
        <v>-0.40491434300000001</v>
      </c>
      <c r="E82" s="3">
        <v>-0.335209751</v>
      </c>
      <c r="F82" s="3">
        <v>-2.1742572579999999</v>
      </c>
      <c r="G82" s="3">
        <v>-1.8577200000000001E-4</v>
      </c>
      <c r="H82" s="3">
        <v>492.38400789999997</v>
      </c>
      <c r="I82" s="3">
        <v>84.132628530000005</v>
      </c>
      <c r="J82" s="3">
        <v>-0.56749179500000002</v>
      </c>
      <c r="K82" s="3">
        <v>-0.85819209600000002</v>
      </c>
      <c r="L82" s="3">
        <v>-1.92382E-4</v>
      </c>
      <c r="M82">
        <f t="shared" si="3"/>
        <v>0.40491434300000001</v>
      </c>
      <c r="N82">
        <f t="shared" si="4"/>
        <v>0.335209751</v>
      </c>
      <c r="O82">
        <f t="shared" si="5"/>
        <v>0.56749179500000002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Emiliano De Dios</cp:lastModifiedBy>
  <dcterms:modified xsi:type="dcterms:W3CDTF">2021-02-26T22:26:59Z</dcterms:modified>
</cp:coreProperties>
</file>