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29" documentId="8_{D952F322-D19A-4EA6-B62F-50F0544EEAC5}" xr6:coauthVersionLast="46" xr6:coauthVersionMax="46" xr10:uidLastSave="{C832B4E3-D325-4E5E-A229-D91C7EA115CC}"/>
  <bookViews>
    <workbookView xWindow="-96" yWindow="-96" windowWidth="23232" windowHeight="13152" xr2:uid="{E3C62546-5F78-495E-85A9-3AF54873B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</calcChain>
</file>

<file path=xl/sharedStrings.xml><?xml version="1.0" encoding="utf-8"?>
<sst xmlns="http://schemas.openxmlformats.org/spreadsheetml/2006/main" count="12" uniqueCount="12">
  <si>
    <t>left_wheel</t>
  </si>
  <si>
    <t>right_wheel</t>
  </si>
  <si>
    <t>time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</si>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</sst>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11" fontId="1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E118-4935-4D9A-8DEC-E80C6E5A81C4}">
  <dimension ref="A1:N42"/>
  <sheetViews>
    <sheetView tabSelected="1" topLeftCell="A15" workbookViewId="0">
      <selection activeCell="P38" sqref="P38"/>
    </sheetView>
  </sheetViews>
  <sheetFormatPr defaultRowHeight="14.4" x14ac:dyDescent="0.55000000000000004"/>
  <cols>
    <col min="2" max="2" width="11.68359375" customWidth="1"/>
    <col min="3" max="3" width="12.05078125" customWidth="1"/>
  </cols>
  <sheetData>
    <row r="1" spans="1:14" ht="25.5" x14ac:dyDescent="0.55000000000000004">
      <c r="A1" s="1" t="s">
        <v>2</v>
      </c>
      <c r="B1" s="1" t="s">
        <v>0</v>
      </c>
      <c r="C1" s="1" t="s">
        <v>1</v>
      </c>
      <c r="D1" s="1"/>
      <c r="E1" s="1"/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</v>
      </c>
      <c r="N1" s="5" t="s">
        <v>4</v>
      </c>
    </row>
    <row r="2" spans="1:14" x14ac:dyDescent="0.55000000000000004">
      <c r="A2" s="2">
        <v>0</v>
      </c>
      <c r="B2" s="2">
        <v>0</v>
      </c>
      <c r="C2" s="2">
        <v>0</v>
      </c>
      <c r="D2" s="4">
        <v>7.3599999999999999E-2</v>
      </c>
      <c r="E2" s="4">
        <v>5.0899999999999997E-5</v>
      </c>
      <c r="F2" s="2">
        <v>-1.57006</v>
      </c>
      <c r="G2" s="2">
        <v>2.3040000000000001E-3</v>
      </c>
      <c r="H2" s="2">
        <v>2047.7760000000001</v>
      </c>
      <c r="I2" s="2">
        <v>2031.5909999999999</v>
      </c>
      <c r="J2" s="2">
        <v>7.2400000000000003E-4</v>
      </c>
      <c r="K2" s="2">
        <v>-0.88746999999999998</v>
      </c>
      <c r="L2" s="2">
        <v>2.3159999999999999E-3</v>
      </c>
      <c r="M2" s="6">
        <f>E2</f>
        <v>5.0899999999999997E-5</v>
      </c>
      <c r="N2" s="6">
        <f>-D2</f>
        <v>-7.3599999999999999E-2</v>
      </c>
    </row>
    <row r="3" spans="1:14" x14ac:dyDescent="0.55000000000000004">
      <c r="A3" s="2">
        <v>0.5</v>
      </c>
      <c r="B3" s="2">
        <v>0.2</v>
      </c>
      <c r="C3" s="4">
        <v>0.2</v>
      </c>
      <c r="D3" s="3">
        <v>0.14081299999999999</v>
      </c>
      <c r="E3" s="4">
        <v>-1.1E-4</v>
      </c>
      <c r="F3" s="4">
        <v>-1.57</v>
      </c>
      <c r="G3" s="4">
        <v>-3.8000000000000002E-5</v>
      </c>
      <c r="H3" s="2">
        <v>2210.5340000000001</v>
      </c>
      <c r="I3" s="2">
        <v>1862.7629999999999</v>
      </c>
      <c r="J3" s="2">
        <v>9.4300000000000004E-4</v>
      </c>
      <c r="K3" s="4">
        <v>-0.94399999999999995</v>
      </c>
      <c r="L3" s="4">
        <v>-4.1E-5</v>
      </c>
      <c r="M3" s="6">
        <f t="shared" ref="M3:M42" si="0">E3</f>
        <v>-1.1E-4</v>
      </c>
      <c r="N3" s="6">
        <f t="shared" ref="N3:N42" si="1">-D3</f>
        <v>-0.14081299999999999</v>
      </c>
    </row>
    <row r="4" spans="1:14" x14ac:dyDescent="0.55000000000000004">
      <c r="A4" s="2">
        <v>1</v>
      </c>
      <c r="B4" s="2">
        <v>0.4</v>
      </c>
      <c r="C4" s="2">
        <v>0.4</v>
      </c>
      <c r="D4" s="2">
        <v>0.18589600000000001</v>
      </c>
      <c r="E4" s="4">
        <v>-1.2E-4</v>
      </c>
      <c r="F4" s="4">
        <v>-1.57</v>
      </c>
      <c r="G4" s="4">
        <v>7.5799999999999999E-5</v>
      </c>
      <c r="H4" s="2">
        <v>1959.326</v>
      </c>
      <c r="I4" s="2">
        <v>1952.7460000000001</v>
      </c>
      <c r="J4" s="2">
        <v>5.5199999999999997E-4</v>
      </c>
      <c r="K4" s="2">
        <v>-1.07283</v>
      </c>
      <c r="L4" s="2">
        <v>-1.7000000000000001E-4</v>
      </c>
      <c r="M4" s="6">
        <f t="shared" si="0"/>
        <v>-1.2E-4</v>
      </c>
      <c r="N4" s="6">
        <f t="shared" si="1"/>
        <v>-0.18589600000000001</v>
      </c>
    </row>
    <row r="5" spans="1:14" x14ac:dyDescent="0.55000000000000004">
      <c r="A5" s="2">
        <v>1.5</v>
      </c>
      <c r="B5" s="2">
        <v>0.6</v>
      </c>
      <c r="C5" s="2">
        <v>0.6</v>
      </c>
      <c r="D5" s="4">
        <v>0.255</v>
      </c>
      <c r="E5" s="4">
        <v>-8.3999999999999995E-5</v>
      </c>
      <c r="F5" s="2">
        <v>-1.5705100000000001</v>
      </c>
      <c r="G5" s="2">
        <v>-1.2E-4</v>
      </c>
      <c r="H5" s="2">
        <v>2119.5569999999998</v>
      </c>
      <c r="I5" s="2">
        <v>2186.4850000000001</v>
      </c>
      <c r="J5" s="2">
        <v>5.6499999999999996E-4</v>
      </c>
      <c r="K5" s="2">
        <v>-0.92456000000000005</v>
      </c>
      <c r="L5" s="2">
        <v>3.3399999999999999E-4</v>
      </c>
      <c r="M5" s="6">
        <f t="shared" si="0"/>
        <v>-8.3999999999999995E-5</v>
      </c>
      <c r="N5" s="6">
        <f t="shared" si="1"/>
        <v>-0.255</v>
      </c>
    </row>
    <row r="6" spans="1:14" x14ac:dyDescent="0.55000000000000004">
      <c r="A6" s="2">
        <v>2</v>
      </c>
      <c r="B6" s="2">
        <v>0.8</v>
      </c>
      <c r="C6" s="2">
        <v>0.8</v>
      </c>
      <c r="D6" s="2">
        <v>0.34920299999999999</v>
      </c>
      <c r="E6" s="2">
        <v>-2.7999999999999998E-4</v>
      </c>
      <c r="F6" s="2">
        <v>-1.5707800000000001</v>
      </c>
      <c r="G6" s="2">
        <v>-1.2999999999999999E-4</v>
      </c>
      <c r="H6" s="2">
        <v>2072.8609999999999</v>
      </c>
      <c r="I6" s="2">
        <v>1840.6590000000001</v>
      </c>
      <c r="J6" s="2">
        <v>6.2200000000000005E-4</v>
      </c>
      <c r="K6" s="4">
        <v>-0.91200000000000003</v>
      </c>
      <c r="L6" s="4">
        <v>-5.1999999999999997E-5</v>
      </c>
      <c r="M6" s="6">
        <f t="shared" si="0"/>
        <v>-2.7999999999999998E-4</v>
      </c>
      <c r="N6" s="6">
        <f t="shared" si="1"/>
        <v>-0.34920299999999999</v>
      </c>
    </row>
    <row r="7" spans="1:14" x14ac:dyDescent="0.55000000000000004">
      <c r="A7" s="2">
        <v>2.5</v>
      </c>
      <c r="B7" s="2">
        <v>1</v>
      </c>
      <c r="C7" s="2">
        <v>1</v>
      </c>
      <c r="D7" s="2">
        <v>0.46957500000000002</v>
      </c>
      <c r="E7" s="2">
        <v>-3.1E-4</v>
      </c>
      <c r="F7" s="2">
        <v>-1.57094</v>
      </c>
      <c r="G7" s="2">
        <v>2.1699999999999999E-4</v>
      </c>
      <c r="H7" s="2">
        <v>1919.9680000000001</v>
      </c>
      <c r="I7" s="2">
        <v>2043.086</v>
      </c>
      <c r="J7" s="2">
        <v>7.5100000000000004E-4</v>
      </c>
      <c r="K7" s="2">
        <v>-0.98497000000000001</v>
      </c>
      <c r="L7" s="2">
        <v>2.0430000000000001E-3</v>
      </c>
      <c r="M7" s="6">
        <f t="shared" si="0"/>
        <v>-3.1E-4</v>
      </c>
      <c r="N7" s="6">
        <f t="shared" si="1"/>
        <v>-0.46957500000000002</v>
      </c>
    </row>
    <row r="8" spans="1:14" x14ac:dyDescent="0.55000000000000004">
      <c r="A8" s="2">
        <v>3</v>
      </c>
      <c r="B8" s="3">
        <v>1</v>
      </c>
      <c r="C8" s="3">
        <v>1</v>
      </c>
      <c r="D8" s="2">
        <v>0.59457899999999997</v>
      </c>
      <c r="E8" s="2">
        <v>-4.0000000000000002E-4</v>
      </c>
      <c r="F8" s="2">
        <v>-1.57094</v>
      </c>
      <c r="G8" s="2">
        <v>1.34E-4</v>
      </c>
      <c r="H8" s="2">
        <v>1871.104</v>
      </c>
      <c r="I8" s="2">
        <v>2036.6</v>
      </c>
      <c r="J8" s="2">
        <v>7.67E-4</v>
      </c>
      <c r="K8" s="2">
        <v>-0.92966000000000004</v>
      </c>
      <c r="L8" s="2">
        <v>1.0150000000000001E-3</v>
      </c>
      <c r="M8" s="6">
        <f t="shared" si="0"/>
        <v>-4.0000000000000002E-4</v>
      </c>
      <c r="N8" s="6">
        <f t="shared" si="1"/>
        <v>-0.59457899999999997</v>
      </c>
    </row>
    <row r="9" spans="1:14" x14ac:dyDescent="0.55000000000000004">
      <c r="A9" s="2">
        <v>3.5</v>
      </c>
      <c r="B9" s="3">
        <v>0.8</v>
      </c>
      <c r="C9" s="2">
        <v>0.8</v>
      </c>
      <c r="D9" s="2">
        <v>0.69810399999999995</v>
      </c>
      <c r="E9" s="2">
        <v>-4.0000000000000002E-4</v>
      </c>
      <c r="F9" s="2">
        <v>-1.57073</v>
      </c>
      <c r="G9" s="2">
        <v>-1.3999999999999999E-4</v>
      </c>
      <c r="H9" s="2">
        <v>1759.9010000000001</v>
      </c>
      <c r="I9" s="2">
        <v>2256.2640000000001</v>
      </c>
      <c r="J9" s="2">
        <v>8.0900000000000004E-4</v>
      </c>
      <c r="K9" s="2">
        <v>-1.01214</v>
      </c>
      <c r="L9" s="2">
        <v>8.7399999999999999E-4</v>
      </c>
      <c r="M9" s="6">
        <f t="shared" si="0"/>
        <v>-4.0000000000000002E-4</v>
      </c>
      <c r="N9" s="6">
        <f t="shared" si="1"/>
        <v>-0.69810399999999995</v>
      </c>
    </row>
    <row r="10" spans="1:14" x14ac:dyDescent="0.55000000000000004">
      <c r="A10" s="2">
        <v>4</v>
      </c>
      <c r="B10" s="3">
        <v>0.6</v>
      </c>
      <c r="C10" s="2">
        <v>0.6</v>
      </c>
      <c r="D10" s="2">
        <v>0.77748099999999998</v>
      </c>
      <c r="E10" s="2">
        <v>-4.6999999999999999E-4</v>
      </c>
      <c r="F10" s="2">
        <v>-1.57074</v>
      </c>
      <c r="G10" s="2">
        <v>1.6200000000000001E-4</v>
      </c>
      <c r="H10" s="2">
        <v>1787.7560000000001</v>
      </c>
      <c r="I10" s="2">
        <v>1990.0540000000001</v>
      </c>
      <c r="J10" s="2">
        <v>5.0199999999999995E-4</v>
      </c>
      <c r="K10" s="2">
        <v>-0.97638999999999998</v>
      </c>
      <c r="L10" s="2">
        <v>-2.9999999999999997E-4</v>
      </c>
      <c r="M10" s="6">
        <f t="shared" si="0"/>
        <v>-4.6999999999999999E-4</v>
      </c>
      <c r="N10" s="6">
        <f t="shared" si="1"/>
        <v>-0.77748099999999998</v>
      </c>
    </row>
    <row r="11" spans="1:14" x14ac:dyDescent="0.55000000000000004">
      <c r="A11" s="2">
        <v>4.5</v>
      </c>
      <c r="B11" s="3">
        <v>0.4</v>
      </c>
      <c r="C11" s="2">
        <v>0.4</v>
      </c>
      <c r="D11" s="2">
        <v>0.83215700000000004</v>
      </c>
      <c r="E11" s="4">
        <v>-6.4999999999999997E-4</v>
      </c>
      <c r="F11" s="4">
        <v>-1.57</v>
      </c>
      <c r="G11" s="4">
        <v>8.4599999999999996E-5</v>
      </c>
      <c r="H11" s="2">
        <v>1870.5160000000001</v>
      </c>
      <c r="I11" s="2">
        <v>2117.0239999999999</v>
      </c>
      <c r="J11" s="2">
        <v>7.7499999999999997E-4</v>
      </c>
      <c r="K11" s="2">
        <v>-1.04206</v>
      </c>
      <c r="L11" s="2">
        <v>1.8699999999999999E-4</v>
      </c>
      <c r="M11" s="6">
        <f t="shared" si="0"/>
        <v>-6.4999999999999997E-4</v>
      </c>
      <c r="N11" s="6">
        <f t="shared" si="1"/>
        <v>-0.83215700000000004</v>
      </c>
    </row>
    <row r="12" spans="1:14" x14ac:dyDescent="0.55000000000000004">
      <c r="A12" s="2">
        <v>5</v>
      </c>
      <c r="B12" s="3">
        <v>0.2</v>
      </c>
      <c r="C12" s="2">
        <v>0.2</v>
      </c>
      <c r="D12" s="2">
        <v>0.86133099999999996</v>
      </c>
      <c r="E12" s="2">
        <v>-6.2E-4</v>
      </c>
      <c r="F12" s="2">
        <v>-1.5700400000000001</v>
      </c>
      <c r="G12" s="2">
        <v>1.16E-4</v>
      </c>
      <c r="H12" s="2">
        <v>1789.712</v>
      </c>
      <c r="I12" s="2">
        <v>2125.8760000000002</v>
      </c>
      <c r="J12" s="4">
        <v>9.4399999999999996E-4</v>
      </c>
      <c r="K12" s="2">
        <v>-0.99351</v>
      </c>
      <c r="L12" s="2">
        <v>1.12E-4</v>
      </c>
      <c r="M12" s="6">
        <f t="shared" si="0"/>
        <v>-6.2E-4</v>
      </c>
      <c r="N12" s="6">
        <f t="shared" si="1"/>
        <v>-0.86133099999999996</v>
      </c>
    </row>
    <row r="13" spans="1:14" x14ac:dyDescent="0.55000000000000004">
      <c r="A13" s="2">
        <v>5.5</v>
      </c>
      <c r="B13" s="3">
        <v>0</v>
      </c>
      <c r="C13" s="2">
        <v>0</v>
      </c>
      <c r="D13" s="2">
        <v>0.86516700000000002</v>
      </c>
      <c r="E13" s="4">
        <v>-6.4000000000000005E-4</v>
      </c>
      <c r="F13" s="4">
        <v>-1.57</v>
      </c>
      <c r="G13" s="4">
        <v>1.8899999999999999E-5</v>
      </c>
      <c r="H13" s="2">
        <v>1817.18</v>
      </c>
      <c r="I13" s="2">
        <v>1904.123</v>
      </c>
      <c r="J13" s="4">
        <v>1.0399999999999999E-3</v>
      </c>
      <c r="K13" s="4">
        <v>-1.05</v>
      </c>
      <c r="L13" s="4">
        <v>2.3300000000000001E-5</v>
      </c>
      <c r="M13" s="6">
        <f t="shared" si="0"/>
        <v>-6.4000000000000005E-4</v>
      </c>
      <c r="N13" s="6">
        <f t="shared" si="1"/>
        <v>-0.86516700000000002</v>
      </c>
    </row>
    <row r="14" spans="1:14" x14ac:dyDescent="0.55000000000000004">
      <c r="A14" s="2">
        <v>6</v>
      </c>
      <c r="B14" s="3">
        <v>0</v>
      </c>
      <c r="C14" s="2">
        <v>0</v>
      </c>
      <c r="D14" s="2">
        <v>0.86499000000000004</v>
      </c>
      <c r="E14" s="4">
        <v>-6.3000000000000003E-4</v>
      </c>
      <c r="F14" s="4">
        <v>-1.57</v>
      </c>
      <c r="G14" s="4">
        <v>-3.8999999999999999E-6</v>
      </c>
      <c r="H14" s="2">
        <v>1817.6410000000001</v>
      </c>
      <c r="I14" s="2">
        <v>1968.0239999999999</v>
      </c>
      <c r="J14" s="4">
        <v>1.06E-3</v>
      </c>
      <c r="K14" s="4">
        <v>-0.94599999999999995</v>
      </c>
      <c r="L14" s="4">
        <v>-6.8000000000000001E-6</v>
      </c>
      <c r="M14" s="6">
        <f t="shared" si="0"/>
        <v>-6.3000000000000003E-4</v>
      </c>
      <c r="N14" s="6">
        <f t="shared" si="1"/>
        <v>-0.86499000000000004</v>
      </c>
    </row>
    <row r="15" spans="1:14" x14ac:dyDescent="0.55000000000000004">
      <c r="A15" s="2">
        <v>6.5</v>
      </c>
      <c r="B15" s="3">
        <v>1</v>
      </c>
      <c r="C15" s="2">
        <v>1</v>
      </c>
      <c r="D15" s="2">
        <v>0.93487799999999999</v>
      </c>
      <c r="E15" s="2">
        <v>-6.6E-4</v>
      </c>
      <c r="F15" s="2">
        <v>-1.569</v>
      </c>
      <c r="G15" s="2">
        <v>-4.4000000000000002E-4</v>
      </c>
      <c r="H15" s="2">
        <v>1841.84</v>
      </c>
      <c r="I15" s="2">
        <v>1978.2360000000001</v>
      </c>
      <c r="J15" s="2">
        <v>1.9430000000000001E-3</v>
      </c>
      <c r="K15" s="2">
        <v>-0.98712999999999995</v>
      </c>
      <c r="L15" s="2">
        <v>-1.9000000000000001E-4</v>
      </c>
      <c r="M15" s="6">
        <f t="shared" si="0"/>
        <v>-6.6E-4</v>
      </c>
      <c r="N15" s="6">
        <f t="shared" si="1"/>
        <v>-0.93487799999999999</v>
      </c>
    </row>
    <row r="16" spans="1:14" x14ac:dyDescent="0.55000000000000004">
      <c r="A16" s="2">
        <v>7</v>
      </c>
      <c r="B16" s="3">
        <v>2</v>
      </c>
      <c r="C16" s="2">
        <v>2</v>
      </c>
      <c r="D16" s="2">
        <v>1.124609</v>
      </c>
      <c r="E16" s="2">
        <v>-1.07E-3</v>
      </c>
      <c r="F16" s="2">
        <v>-1.5687599999999999</v>
      </c>
      <c r="G16" s="2">
        <v>-1E-4</v>
      </c>
      <c r="H16" s="2">
        <v>1840.1759999999999</v>
      </c>
      <c r="I16" s="2">
        <v>2140.2190000000001</v>
      </c>
      <c r="J16" s="2">
        <v>2.8010000000000001E-3</v>
      </c>
      <c r="K16" s="2">
        <v>-1.0196799999999999</v>
      </c>
      <c r="L16" s="2">
        <v>7.7800000000000005E-4</v>
      </c>
      <c r="M16" s="6">
        <f t="shared" si="0"/>
        <v>-1.07E-3</v>
      </c>
      <c r="N16" s="6">
        <f t="shared" si="1"/>
        <v>-1.124609</v>
      </c>
    </row>
    <row r="17" spans="1:14" x14ac:dyDescent="0.55000000000000004">
      <c r="A17" s="2">
        <v>7.5</v>
      </c>
      <c r="B17" s="3">
        <v>3</v>
      </c>
      <c r="C17" s="2">
        <v>3</v>
      </c>
      <c r="D17" s="2">
        <v>1.435184</v>
      </c>
      <c r="E17" s="2">
        <v>-2.1199999999999999E-3</v>
      </c>
      <c r="F17" s="2">
        <v>-1.5677000000000001</v>
      </c>
      <c r="G17" s="2">
        <v>3.2070000000000002E-3</v>
      </c>
      <c r="H17" s="2">
        <v>1515.373</v>
      </c>
      <c r="I17" s="2">
        <v>1910.377</v>
      </c>
      <c r="J17" s="2">
        <v>3.7880000000000001E-3</v>
      </c>
      <c r="K17" s="2">
        <v>-1.09935</v>
      </c>
      <c r="L17" s="2">
        <v>2.4160000000000002E-3</v>
      </c>
      <c r="M17" s="6">
        <f t="shared" si="0"/>
        <v>-2.1199999999999999E-3</v>
      </c>
      <c r="N17" s="6">
        <f t="shared" si="1"/>
        <v>-1.435184</v>
      </c>
    </row>
    <row r="18" spans="1:14" x14ac:dyDescent="0.55000000000000004">
      <c r="A18" s="2">
        <v>8</v>
      </c>
      <c r="B18" s="3">
        <v>4</v>
      </c>
      <c r="C18" s="2">
        <v>4</v>
      </c>
      <c r="D18" s="2">
        <v>1.869041</v>
      </c>
      <c r="E18" s="2">
        <v>-4.5199999999999997E-3</v>
      </c>
      <c r="F18" s="2">
        <v>-1.56386</v>
      </c>
      <c r="G18" s="2">
        <v>1.1331000000000001E-2</v>
      </c>
      <c r="H18" s="2">
        <v>1410.414</v>
      </c>
      <c r="I18" s="2">
        <v>1932.83</v>
      </c>
      <c r="J18" s="2">
        <v>8.0319999999999992E-3</v>
      </c>
      <c r="K18" s="2">
        <v>-0.98521000000000003</v>
      </c>
      <c r="L18" s="2">
        <v>1.1667E-2</v>
      </c>
      <c r="M18" s="6">
        <f t="shared" si="0"/>
        <v>-4.5199999999999997E-3</v>
      </c>
      <c r="N18" s="6">
        <f t="shared" si="1"/>
        <v>-1.869041</v>
      </c>
    </row>
    <row r="19" spans="1:14" x14ac:dyDescent="0.55000000000000004">
      <c r="A19" s="2">
        <v>8.5</v>
      </c>
      <c r="B19" s="3">
        <v>5</v>
      </c>
      <c r="C19" s="3">
        <v>5</v>
      </c>
      <c r="D19" s="2">
        <v>2.4155799999999998</v>
      </c>
      <c r="E19" s="2">
        <v>-1.0529999999999999E-2</v>
      </c>
      <c r="F19" s="2">
        <v>-1.55714</v>
      </c>
      <c r="G19" s="2">
        <v>1.6303000000000002E-2</v>
      </c>
      <c r="H19" s="2">
        <v>1216.5550000000001</v>
      </c>
      <c r="I19" s="2">
        <v>2085.317</v>
      </c>
      <c r="J19" s="2">
        <v>1.4932000000000001E-2</v>
      </c>
      <c r="K19" s="2">
        <v>-1.08264</v>
      </c>
      <c r="L19" s="2">
        <v>1.6261000000000001E-2</v>
      </c>
      <c r="M19" s="6">
        <f t="shared" si="0"/>
        <v>-1.0529999999999999E-2</v>
      </c>
      <c r="N19" s="6">
        <f t="shared" si="1"/>
        <v>-2.4155799999999998</v>
      </c>
    </row>
    <row r="20" spans="1:14" x14ac:dyDescent="0.55000000000000004">
      <c r="A20" s="2">
        <v>9</v>
      </c>
      <c r="B20" s="3">
        <v>5</v>
      </c>
      <c r="C20" s="3">
        <v>5</v>
      </c>
      <c r="D20" s="2">
        <v>3.0422009999999999</v>
      </c>
      <c r="E20" s="2">
        <v>-2.0639999999999999E-2</v>
      </c>
      <c r="F20" s="2">
        <v>-1.5547899999999999</v>
      </c>
      <c r="G20" s="2">
        <v>6.2699999999999995E-4</v>
      </c>
      <c r="H20" s="2">
        <v>896.23509999999999</v>
      </c>
      <c r="I20" s="2">
        <v>2040.8689999999999</v>
      </c>
      <c r="J20" s="2">
        <v>1.6154000000000002E-2</v>
      </c>
      <c r="K20" s="2">
        <v>-1.13493</v>
      </c>
      <c r="L20" s="2">
        <v>3.0600000000000001E-4</v>
      </c>
      <c r="M20" s="6">
        <f t="shared" si="0"/>
        <v>-2.0639999999999999E-2</v>
      </c>
      <c r="N20" s="6">
        <f t="shared" si="1"/>
        <v>-3.0422009999999999</v>
      </c>
    </row>
    <row r="21" spans="1:14" x14ac:dyDescent="0.55000000000000004">
      <c r="A21" s="2">
        <v>9.5</v>
      </c>
      <c r="B21" s="3">
        <v>4</v>
      </c>
      <c r="C21" s="2">
        <v>4</v>
      </c>
      <c r="D21" s="2">
        <v>3.5900400000000001</v>
      </c>
      <c r="E21" s="2">
        <v>-2.989E-2</v>
      </c>
      <c r="F21" s="2">
        <v>-1.5537799999999999</v>
      </c>
      <c r="G21" s="2">
        <v>-3.3E-4</v>
      </c>
      <c r="H21" s="2">
        <v>679.50429999999994</v>
      </c>
      <c r="I21" s="2">
        <v>2116.3620000000001</v>
      </c>
      <c r="J21" s="4">
        <v>1.7600000000000001E-2</v>
      </c>
      <c r="K21" s="2">
        <v>-1.0255300000000001</v>
      </c>
      <c r="L21" s="2">
        <v>-4.8999999999999998E-4</v>
      </c>
      <c r="M21" s="6">
        <f t="shared" si="0"/>
        <v>-2.989E-2</v>
      </c>
      <c r="N21" s="6">
        <f t="shared" si="1"/>
        <v>-3.5900400000000001</v>
      </c>
    </row>
    <row r="22" spans="1:14" x14ac:dyDescent="0.55000000000000004">
      <c r="A22" s="2">
        <v>10</v>
      </c>
      <c r="B22" s="3">
        <v>3</v>
      </c>
      <c r="C22" s="2">
        <v>3</v>
      </c>
      <c r="D22" s="2">
        <v>4.0130720000000002</v>
      </c>
      <c r="E22" s="2">
        <v>-3.7409999999999999E-2</v>
      </c>
      <c r="F22" s="2">
        <v>-1.5524500000000001</v>
      </c>
      <c r="G22" s="2">
        <v>1.5100000000000001E-4</v>
      </c>
      <c r="H22" s="2">
        <v>506.47289999999998</v>
      </c>
      <c r="I22" s="2">
        <v>2102.0070000000001</v>
      </c>
      <c r="J22" s="4">
        <v>1.84E-2</v>
      </c>
      <c r="K22" s="2">
        <v>-0.95716999999999997</v>
      </c>
      <c r="L22" s="2">
        <v>1.54E-4</v>
      </c>
      <c r="M22" s="6">
        <f t="shared" si="0"/>
        <v>-3.7409999999999999E-2</v>
      </c>
      <c r="N22" s="6">
        <f t="shared" si="1"/>
        <v>-4.0130720000000002</v>
      </c>
    </row>
    <row r="23" spans="1:14" x14ac:dyDescent="0.55000000000000004">
      <c r="A23" s="2">
        <v>10.5</v>
      </c>
      <c r="B23" s="3">
        <v>2</v>
      </c>
      <c r="C23" s="2">
        <v>2</v>
      </c>
      <c r="D23" s="2">
        <v>4.3153439999999996</v>
      </c>
      <c r="E23" s="4">
        <v>-4.3099999999999999E-2</v>
      </c>
      <c r="F23" s="4">
        <v>-1.55</v>
      </c>
      <c r="G23" s="4">
        <v>-7.3999999999999996E-5</v>
      </c>
      <c r="H23" s="2">
        <v>375.94409999999999</v>
      </c>
      <c r="I23" s="2">
        <v>2122.7159999999999</v>
      </c>
      <c r="J23" s="2">
        <v>1.8435E-2</v>
      </c>
      <c r="K23" s="4">
        <v>-1</v>
      </c>
      <c r="L23" s="4">
        <v>-1.5E-5</v>
      </c>
      <c r="M23" s="6">
        <f t="shared" si="0"/>
        <v>-4.3099999999999999E-2</v>
      </c>
      <c r="N23" s="6">
        <f t="shared" si="1"/>
        <v>-4.3153439999999996</v>
      </c>
    </row>
    <row r="24" spans="1:14" x14ac:dyDescent="0.55000000000000004">
      <c r="A24" s="2">
        <v>11</v>
      </c>
      <c r="B24" s="3">
        <v>1</v>
      </c>
      <c r="C24" s="3">
        <v>1</v>
      </c>
      <c r="D24" s="2">
        <v>4.4954879999999999</v>
      </c>
      <c r="E24" s="2">
        <v>-4.6679999999999999E-2</v>
      </c>
      <c r="F24" s="2">
        <v>-1.5509500000000001</v>
      </c>
      <c r="G24" s="2">
        <v>-4.2000000000000002E-4</v>
      </c>
      <c r="H24" s="2">
        <v>343.9991</v>
      </c>
      <c r="I24" s="2">
        <v>2014.346</v>
      </c>
      <c r="J24" s="2">
        <v>2.0239E-2</v>
      </c>
      <c r="K24" s="2">
        <v>-1.00545</v>
      </c>
      <c r="L24" s="2">
        <v>-1.66E-3</v>
      </c>
      <c r="M24" s="6">
        <f t="shared" si="0"/>
        <v>-4.6679999999999999E-2</v>
      </c>
      <c r="N24" s="6">
        <f t="shared" si="1"/>
        <v>-4.4954879999999999</v>
      </c>
    </row>
    <row r="25" spans="1:14" x14ac:dyDescent="0.55000000000000004">
      <c r="A25" s="2">
        <v>11.5</v>
      </c>
      <c r="B25" s="3">
        <v>0</v>
      </c>
      <c r="C25" s="3">
        <v>0</v>
      </c>
      <c r="D25" s="2">
        <v>4.5495190000000001</v>
      </c>
      <c r="E25" s="4">
        <v>-4.7699999999999999E-2</v>
      </c>
      <c r="F25" s="4">
        <v>-1.55</v>
      </c>
      <c r="G25" s="4">
        <v>-1.2999999999999999E-5</v>
      </c>
      <c r="H25" s="2">
        <v>292.90890000000002</v>
      </c>
      <c r="I25" s="2">
        <v>1842.925</v>
      </c>
      <c r="J25" s="4">
        <v>2.0899999999999998E-2</v>
      </c>
      <c r="K25" s="4">
        <v>-0.95699999999999996</v>
      </c>
      <c r="L25" s="4">
        <v>-2.1999999999999999E-5</v>
      </c>
      <c r="M25" s="6">
        <f t="shared" si="0"/>
        <v>-4.7699999999999999E-2</v>
      </c>
      <c r="N25" s="6">
        <f t="shared" si="1"/>
        <v>-4.5495190000000001</v>
      </c>
    </row>
    <row r="26" spans="1:14" x14ac:dyDescent="0.55000000000000004">
      <c r="A26" s="2">
        <v>12</v>
      </c>
      <c r="B26" s="3">
        <v>0</v>
      </c>
      <c r="C26" s="3">
        <v>0</v>
      </c>
      <c r="D26" s="2">
        <v>4.5516839999999998</v>
      </c>
      <c r="E26" s="4">
        <v>-4.7699999999999999E-2</v>
      </c>
      <c r="F26" s="4">
        <v>-1.55</v>
      </c>
      <c r="G26" s="4">
        <v>-1.1E-5</v>
      </c>
      <c r="H26" s="2">
        <v>308.61219999999997</v>
      </c>
      <c r="I26" s="2">
        <v>2057.268</v>
      </c>
      <c r="J26" s="4">
        <v>2.1700000000000001E-2</v>
      </c>
      <c r="K26" s="4">
        <v>-1.05</v>
      </c>
      <c r="L26" s="4">
        <v>3.4900000000000001E-5</v>
      </c>
      <c r="M26" s="6">
        <f t="shared" si="0"/>
        <v>-4.7699999999999999E-2</v>
      </c>
      <c r="N26" s="6">
        <f t="shared" si="1"/>
        <v>-4.5516839999999998</v>
      </c>
    </row>
    <row r="27" spans="1:14" x14ac:dyDescent="0.55000000000000004">
      <c r="A27" s="2">
        <v>12.5</v>
      </c>
      <c r="B27" s="3">
        <v>-1</v>
      </c>
      <c r="C27" s="3">
        <v>1</v>
      </c>
      <c r="D27" s="2">
        <v>4.5582200000000004</v>
      </c>
      <c r="E27" s="2">
        <v>-4.8469999999999999E-2</v>
      </c>
      <c r="F27" s="2">
        <v>-1.44695</v>
      </c>
      <c r="G27" s="2">
        <v>0.41819099999999998</v>
      </c>
      <c r="H27" s="2">
        <v>268.89139999999998</v>
      </c>
      <c r="I27" s="2">
        <v>1988.0039999999999</v>
      </c>
      <c r="J27" s="2">
        <v>0.123538</v>
      </c>
      <c r="K27" s="2">
        <v>-0.98753000000000002</v>
      </c>
      <c r="L27" s="2">
        <v>0.46023199999999997</v>
      </c>
      <c r="M27" s="6">
        <f t="shared" si="0"/>
        <v>-4.8469999999999999E-2</v>
      </c>
      <c r="N27" s="6">
        <f t="shared" si="1"/>
        <v>-4.5582200000000004</v>
      </c>
    </row>
    <row r="28" spans="1:14" x14ac:dyDescent="0.55000000000000004">
      <c r="A28" s="2">
        <v>13</v>
      </c>
      <c r="B28" s="3">
        <v>-2</v>
      </c>
      <c r="C28" s="3">
        <v>2</v>
      </c>
      <c r="D28" s="2">
        <v>4.5651979999999996</v>
      </c>
      <c r="E28" s="2">
        <v>-5.0950000000000002E-2</v>
      </c>
      <c r="F28" s="2">
        <v>-1.14171</v>
      </c>
      <c r="G28" s="2">
        <v>0.80272900000000003</v>
      </c>
      <c r="H28" s="2">
        <v>327.94850000000002</v>
      </c>
      <c r="I28" s="2">
        <v>719.73230000000001</v>
      </c>
      <c r="J28" s="2">
        <v>0.40118199999999998</v>
      </c>
      <c r="K28" s="2">
        <v>-0.90144999999999997</v>
      </c>
      <c r="L28" s="2">
        <v>0.78436899999999998</v>
      </c>
      <c r="M28" s="6">
        <f t="shared" si="0"/>
        <v>-5.0950000000000002E-2</v>
      </c>
      <c r="N28" s="6">
        <f t="shared" si="1"/>
        <v>-4.5651979999999996</v>
      </c>
    </row>
    <row r="29" spans="1:14" x14ac:dyDescent="0.55000000000000004">
      <c r="A29" s="2">
        <v>13.5</v>
      </c>
      <c r="B29" s="3">
        <v>-2</v>
      </c>
      <c r="C29" s="2">
        <v>2</v>
      </c>
      <c r="D29" s="2">
        <v>4.564006</v>
      </c>
      <c r="E29" s="2">
        <v>-5.0680000000000003E-2</v>
      </c>
      <c r="F29" s="2">
        <v>-0.65041000000000004</v>
      </c>
      <c r="G29" s="2">
        <v>1.144023</v>
      </c>
      <c r="H29" s="2">
        <v>534.87360000000001</v>
      </c>
      <c r="I29" s="2">
        <v>318.40800000000002</v>
      </c>
      <c r="J29" s="2">
        <v>0.767926</v>
      </c>
      <c r="K29" s="2">
        <v>-0.60992999999999997</v>
      </c>
      <c r="L29" s="2">
        <v>1.0802160000000001</v>
      </c>
      <c r="M29" s="6">
        <f t="shared" si="0"/>
        <v>-5.0680000000000003E-2</v>
      </c>
      <c r="N29" s="6">
        <f t="shared" si="1"/>
        <v>-4.564006</v>
      </c>
    </row>
    <row r="30" spans="1:14" x14ac:dyDescent="0.55000000000000004">
      <c r="A30" s="2">
        <v>14</v>
      </c>
      <c r="B30" s="2">
        <v>-2</v>
      </c>
      <c r="C30" s="2">
        <v>2</v>
      </c>
      <c r="D30" s="2">
        <v>4.558465</v>
      </c>
      <c r="E30" s="2">
        <v>-3.5729999999999998E-2</v>
      </c>
      <c r="F30" s="2">
        <v>-4.165E-2</v>
      </c>
      <c r="G30" s="2">
        <v>1.377027</v>
      </c>
      <c r="H30" s="2">
        <v>2145.8890000000001</v>
      </c>
      <c r="I30" s="2">
        <v>224.94470000000001</v>
      </c>
      <c r="J30" s="2">
        <v>1.0147539999999999</v>
      </c>
      <c r="K30" s="2">
        <v>-1.391E-2</v>
      </c>
      <c r="L30" s="2">
        <v>1.471732</v>
      </c>
      <c r="M30" s="6">
        <f t="shared" si="0"/>
        <v>-3.5729999999999998E-2</v>
      </c>
      <c r="N30" s="6">
        <f t="shared" si="1"/>
        <v>-4.558465</v>
      </c>
    </row>
    <row r="31" spans="1:14" x14ac:dyDescent="0.55000000000000004">
      <c r="A31" s="2">
        <v>14.5</v>
      </c>
      <c r="B31" s="2">
        <v>-1</v>
      </c>
      <c r="C31" s="2">
        <v>2</v>
      </c>
      <c r="D31" s="2">
        <v>4.5507359999999997</v>
      </c>
      <c r="E31" s="2">
        <v>-5.0380000000000001E-2</v>
      </c>
      <c r="F31" s="2">
        <v>0.61817200000000005</v>
      </c>
      <c r="G31" s="2">
        <v>1.2540960000000001</v>
      </c>
      <c r="H31" s="2">
        <v>2679.6489999999999</v>
      </c>
      <c r="I31" s="2">
        <v>339.40809999999999</v>
      </c>
      <c r="J31" s="2">
        <v>0.83855100000000005</v>
      </c>
      <c r="K31" s="2">
        <v>0.57308700000000001</v>
      </c>
      <c r="L31" s="2">
        <v>1.17286</v>
      </c>
      <c r="M31" s="6">
        <f t="shared" si="0"/>
        <v>-5.0380000000000001E-2</v>
      </c>
      <c r="N31" s="6">
        <f t="shared" si="1"/>
        <v>-4.5507359999999997</v>
      </c>
    </row>
    <row r="32" spans="1:14" x14ac:dyDescent="0.55000000000000004">
      <c r="A32" s="2">
        <v>15</v>
      </c>
      <c r="B32" s="2">
        <v>0</v>
      </c>
      <c r="C32" s="2">
        <v>0</v>
      </c>
      <c r="D32" s="2">
        <v>4.5386199999999999</v>
      </c>
      <c r="E32" s="2">
        <v>-6.2460000000000002E-2</v>
      </c>
      <c r="F32" s="2">
        <v>1.0461400000000001</v>
      </c>
      <c r="G32" s="2">
        <v>0.49442399999999997</v>
      </c>
      <c r="H32" s="2">
        <v>4006.799</v>
      </c>
      <c r="I32" s="2">
        <v>658.80899999999997</v>
      </c>
      <c r="J32" s="2">
        <v>0.52214400000000005</v>
      </c>
      <c r="K32" s="2">
        <v>0.90794900000000001</v>
      </c>
      <c r="L32" s="2">
        <v>0.48937599999999998</v>
      </c>
      <c r="M32" s="6">
        <f t="shared" si="0"/>
        <v>-6.2460000000000002E-2</v>
      </c>
      <c r="N32" s="6">
        <f t="shared" si="1"/>
        <v>-4.5386199999999999</v>
      </c>
    </row>
    <row r="33" spans="1:14" x14ac:dyDescent="0.55000000000000004">
      <c r="A33" s="2">
        <v>15.5</v>
      </c>
      <c r="B33" s="2">
        <v>2</v>
      </c>
      <c r="C33" s="2">
        <v>2</v>
      </c>
      <c r="D33" s="2">
        <v>4.4627179999999997</v>
      </c>
      <c r="E33" s="2">
        <v>-9.3590000000000007E-2</v>
      </c>
      <c r="F33" s="2">
        <v>1.2594019999999999</v>
      </c>
      <c r="G33" s="2">
        <v>0.35620099999999999</v>
      </c>
      <c r="H33" s="2">
        <v>4033.4180000000001</v>
      </c>
      <c r="I33" s="2">
        <v>1207.1610000000001</v>
      </c>
      <c r="J33" s="2">
        <v>0.31864999999999999</v>
      </c>
      <c r="K33" s="2">
        <v>0.98819999999999997</v>
      </c>
      <c r="L33" s="2">
        <v>0.347221</v>
      </c>
      <c r="M33" s="6">
        <f t="shared" si="0"/>
        <v>-9.3590000000000007E-2</v>
      </c>
      <c r="N33" s="6">
        <f t="shared" si="1"/>
        <v>-4.4627179999999997</v>
      </c>
    </row>
    <row r="34" spans="1:14" x14ac:dyDescent="0.55000000000000004">
      <c r="A34" s="2">
        <v>16</v>
      </c>
      <c r="B34" s="2">
        <v>4</v>
      </c>
      <c r="C34" s="2">
        <v>4</v>
      </c>
      <c r="D34" s="2">
        <v>4.2526099999999998</v>
      </c>
      <c r="E34" s="2">
        <v>-0.14308999999999999</v>
      </c>
      <c r="F34" s="2">
        <v>1.4025289999999999</v>
      </c>
      <c r="G34" s="2">
        <v>0.21440899999999999</v>
      </c>
      <c r="H34" s="2">
        <v>3785.239</v>
      </c>
      <c r="I34" s="2">
        <v>2297.056</v>
      </c>
      <c r="J34" s="2">
        <v>0.15811</v>
      </c>
      <c r="K34" s="2">
        <v>0.86446599999999996</v>
      </c>
      <c r="L34" s="2">
        <v>0.22260099999999999</v>
      </c>
      <c r="M34" s="6">
        <f t="shared" si="0"/>
        <v>-0.14308999999999999</v>
      </c>
      <c r="N34" s="6">
        <f t="shared" si="1"/>
        <v>-4.2526099999999998</v>
      </c>
    </row>
    <row r="35" spans="1:14" x14ac:dyDescent="0.55000000000000004">
      <c r="A35" s="2">
        <v>16.5</v>
      </c>
      <c r="B35" s="2">
        <v>6</v>
      </c>
      <c r="C35" s="2">
        <v>6</v>
      </c>
      <c r="D35" s="2">
        <v>3.9103270000000001</v>
      </c>
      <c r="E35" s="2">
        <v>-0.18675</v>
      </c>
      <c r="F35" s="2">
        <v>1.4716039999999999</v>
      </c>
      <c r="G35" s="2">
        <v>7.3802000000000006E-2</v>
      </c>
      <c r="H35" s="2">
        <v>3751.6320000000001</v>
      </c>
      <c r="I35" s="2">
        <v>2027.423</v>
      </c>
      <c r="J35" s="2">
        <v>0.10403999999999999</v>
      </c>
      <c r="K35" s="2">
        <v>0.954704</v>
      </c>
      <c r="L35" s="2">
        <v>7.4615000000000001E-2</v>
      </c>
      <c r="M35" s="6">
        <f t="shared" si="0"/>
        <v>-0.18675</v>
      </c>
      <c r="N35" s="6">
        <f t="shared" si="1"/>
        <v>-3.9103270000000001</v>
      </c>
    </row>
    <row r="36" spans="1:14" x14ac:dyDescent="0.55000000000000004">
      <c r="A36" s="2">
        <v>17</v>
      </c>
      <c r="B36" s="2">
        <v>8</v>
      </c>
      <c r="C36" s="2">
        <v>8</v>
      </c>
      <c r="D36" s="2">
        <v>3.4432399999999999</v>
      </c>
      <c r="E36" s="2">
        <v>-0.22864999999999999</v>
      </c>
      <c r="F36" s="2">
        <v>1.4844599999999999</v>
      </c>
      <c r="G36" s="2">
        <v>-8.5000000000000006E-3</v>
      </c>
      <c r="H36" s="2">
        <v>3502.2930000000001</v>
      </c>
      <c r="I36" s="2">
        <v>2202.4749999999999</v>
      </c>
      <c r="J36" s="2">
        <v>8.4060999999999997E-2</v>
      </c>
      <c r="K36" s="2">
        <v>0.97477999999999998</v>
      </c>
      <c r="L36" s="2">
        <v>-9.1400000000000006E-3</v>
      </c>
      <c r="M36" s="6">
        <f t="shared" si="0"/>
        <v>-0.22864999999999999</v>
      </c>
      <c r="N36" s="6">
        <f t="shared" si="1"/>
        <v>-3.4432399999999999</v>
      </c>
    </row>
    <row r="37" spans="1:14" x14ac:dyDescent="0.55000000000000004">
      <c r="A37" s="2">
        <v>17.5</v>
      </c>
      <c r="B37" s="2">
        <v>10</v>
      </c>
      <c r="C37" s="2">
        <v>10</v>
      </c>
      <c r="D37" s="3">
        <v>2.8646750000000001</v>
      </c>
      <c r="E37" s="2">
        <v>-0.28055999999999998</v>
      </c>
      <c r="F37" s="2">
        <v>1.4794130000000001</v>
      </c>
      <c r="G37" s="2">
        <v>-3.2399999999999998E-3</v>
      </c>
      <c r="H37" s="2">
        <v>2869.5360000000001</v>
      </c>
      <c r="I37" s="2">
        <v>1917.681</v>
      </c>
      <c r="J37" s="2">
        <v>9.4405000000000003E-2</v>
      </c>
      <c r="K37" s="2">
        <v>0.92989999999999995</v>
      </c>
      <c r="L37" s="2">
        <v>-2.8700000000000002E-3</v>
      </c>
      <c r="M37" s="6">
        <f t="shared" si="0"/>
        <v>-0.28055999999999998</v>
      </c>
      <c r="N37" s="6">
        <f t="shared" si="1"/>
        <v>-2.8646750000000001</v>
      </c>
    </row>
    <row r="38" spans="1:14" x14ac:dyDescent="0.55000000000000004">
      <c r="A38" s="2">
        <v>18</v>
      </c>
      <c r="B38" s="2">
        <v>10</v>
      </c>
      <c r="C38" s="2">
        <v>10</v>
      </c>
      <c r="D38" s="2">
        <v>2.1760809999999999</v>
      </c>
      <c r="E38" s="2">
        <v>-0.34333999999999998</v>
      </c>
      <c r="F38" s="2">
        <v>1.4806140000000001</v>
      </c>
      <c r="G38" s="2">
        <v>-1.2019999999999999E-2</v>
      </c>
      <c r="H38" s="2">
        <v>2083.6840000000002</v>
      </c>
      <c r="I38" s="2">
        <v>1973.018</v>
      </c>
      <c r="J38" s="2">
        <v>9.5943000000000001E-2</v>
      </c>
      <c r="K38" s="2">
        <v>0.936585</v>
      </c>
      <c r="L38" s="2">
        <v>-1.3129999999999999E-2</v>
      </c>
      <c r="M38" s="6">
        <f t="shared" si="0"/>
        <v>-0.34333999999999998</v>
      </c>
      <c r="N38" s="6">
        <f t="shared" si="1"/>
        <v>-2.1760809999999999</v>
      </c>
    </row>
    <row r="39" spans="1:14" x14ac:dyDescent="0.55000000000000004">
      <c r="A39" s="2">
        <v>18.5</v>
      </c>
      <c r="B39" s="2">
        <v>8</v>
      </c>
      <c r="C39" s="2">
        <v>8</v>
      </c>
      <c r="D39" s="2">
        <v>1.37921</v>
      </c>
      <c r="E39" s="2">
        <v>-0.42198000000000002</v>
      </c>
      <c r="F39" s="2">
        <v>1.4653750000000001</v>
      </c>
      <c r="G39" s="2">
        <v>-2.247E-2</v>
      </c>
      <c r="H39" s="2">
        <v>1897.88</v>
      </c>
      <c r="I39" s="2">
        <v>2072.0059999999999</v>
      </c>
      <c r="J39" s="2">
        <v>0.105696</v>
      </c>
      <c r="K39" s="2">
        <v>1.0790709999999999</v>
      </c>
      <c r="L39" s="2">
        <v>-2.3859999999999999E-2</v>
      </c>
      <c r="M39" s="6">
        <f t="shared" si="0"/>
        <v>-0.42198000000000002</v>
      </c>
      <c r="N39" s="6">
        <f t="shared" si="1"/>
        <v>-1.37921</v>
      </c>
    </row>
    <row r="40" spans="1:14" x14ac:dyDescent="0.55000000000000004">
      <c r="A40" s="2">
        <v>19</v>
      </c>
      <c r="B40" s="2">
        <v>6</v>
      </c>
      <c r="C40" s="2">
        <v>6</v>
      </c>
      <c r="D40" s="2">
        <v>0.60736900000000005</v>
      </c>
      <c r="E40" s="2">
        <v>-0.50553000000000003</v>
      </c>
      <c r="F40" s="2">
        <v>1.463805</v>
      </c>
      <c r="G40" s="2">
        <v>-3.5E-4</v>
      </c>
      <c r="H40" s="2">
        <v>1966.7439999999999</v>
      </c>
      <c r="I40" s="2">
        <v>2100.509</v>
      </c>
      <c r="J40" s="2">
        <v>9.8998000000000003E-2</v>
      </c>
      <c r="K40" s="2">
        <v>0.97938899999999995</v>
      </c>
      <c r="L40" s="2">
        <v>1.3200000000000001E-4</v>
      </c>
      <c r="M40" s="6">
        <f t="shared" si="0"/>
        <v>-0.50553000000000003</v>
      </c>
      <c r="N40" s="6">
        <f t="shared" si="1"/>
        <v>-0.60736900000000005</v>
      </c>
    </row>
    <row r="41" spans="1:14" x14ac:dyDescent="0.55000000000000004">
      <c r="A41" s="2">
        <v>19.5</v>
      </c>
      <c r="B41" s="2">
        <v>4</v>
      </c>
      <c r="C41" s="2">
        <v>4</v>
      </c>
      <c r="D41" s="2">
        <v>-4.478E-2</v>
      </c>
      <c r="E41" s="2">
        <v>-0.57833999999999997</v>
      </c>
      <c r="F41" s="2">
        <v>1.4567349999999999</v>
      </c>
      <c r="G41" s="2">
        <v>-9.9500000000000005E-3</v>
      </c>
      <c r="H41" s="2">
        <v>2015.3340000000001</v>
      </c>
      <c r="I41" s="2">
        <v>2075.1860000000001</v>
      </c>
      <c r="J41" s="2">
        <v>0.116245</v>
      </c>
      <c r="K41" s="2">
        <v>0.96876300000000004</v>
      </c>
      <c r="L41" s="2">
        <v>-9.4800000000000006E-3</v>
      </c>
      <c r="M41" s="6">
        <f t="shared" si="0"/>
        <v>-0.57833999999999997</v>
      </c>
      <c r="N41" s="6">
        <f t="shared" si="1"/>
        <v>4.478E-2</v>
      </c>
    </row>
    <row r="42" spans="1:14" x14ac:dyDescent="0.55000000000000004">
      <c r="A42" s="2">
        <v>20</v>
      </c>
      <c r="B42" s="2">
        <v>2</v>
      </c>
      <c r="C42" s="2">
        <v>2</v>
      </c>
      <c r="D42" s="2">
        <v>-0.50822000000000001</v>
      </c>
      <c r="E42" s="2">
        <v>-0.63212000000000002</v>
      </c>
      <c r="F42" s="2">
        <v>1.4554199999999999</v>
      </c>
      <c r="G42" s="2">
        <v>-1.9000000000000001E-4</v>
      </c>
      <c r="H42" s="2">
        <v>1913.114</v>
      </c>
      <c r="I42" s="2">
        <v>2133.3719999999998</v>
      </c>
      <c r="J42" s="2">
        <v>0.11905399999999999</v>
      </c>
      <c r="K42" s="2">
        <v>1.0391900000000001</v>
      </c>
      <c r="L42" s="2">
        <v>-2.9999999999999997E-4</v>
      </c>
      <c r="M42" s="6">
        <f t="shared" si="0"/>
        <v>-0.63212000000000002</v>
      </c>
      <c r="N42" s="6">
        <f t="shared" si="1"/>
        <v>0.50822000000000001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2021-02-26T04:59:30Z</dcterms:created>
  <dcterms:modified xsi:type="dcterms:W3CDTF">2021-02-26T19:58:31Z</dcterms:modified>
</cp:coreProperties>
</file>