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3cb24f254ddb08/Escritorio/Lab3/"/>
    </mc:Choice>
  </mc:AlternateContent>
  <xr:revisionPtr revIDLastSave="8" documentId="8_{8D3C52C9-A9BF-475D-8C17-911FE26E5034}" xr6:coauthVersionLast="46" xr6:coauthVersionMax="46" xr10:uidLastSave="{F68229CD-0560-453E-8C19-D444563183F4}"/>
  <bookViews>
    <workbookView xWindow="-96" yWindow="-96" windowWidth="23232" windowHeight="13152" xr2:uid="{F95FB1A2-F4DD-4247-B3B1-C938B68DB9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2" i="1"/>
</calcChain>
</file>

<file path=xl/sharedStrings.xml><?xml version="1.0" encoding="utf-8"?>
<sst xmlns="http://schemas.openxmlformats.org/spreadsheetml/2006/main" count="12" uniqueCount="12">
  <si>
    <t>time</t>
  </si>
  <si>
    <t>left_wheel</t>
  </si>
  <si>
    <t>right_wheel</t>
  </si>
  <si>
    <t>x</t>
  </si>
  <si>
    <t>z</t>
  </si>
  <si>
    <t>angle</t>
  </si>
  <si>
    <t>ang_vel</t>
  </si>
  <si>
    <t>lidar_f</t>
  </si>
  <si>
    <t>lidar_r</t>
  </si>
  <si>
    <t>compass_x</t>
  </si>
  <si>
    <t>compass_z</t>
  </si>
  <si>
    <t>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</si>
</sst>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11" fontId="2" fillId="0" borderId="0" xfId="0" applyNumberFormat="1" applyFont="1" applyAlignment="1">
      <alignment horizontal="right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0B7A-FC1B-47E7-8550-DDF62F8EF6E1}">
  <dimension ref="A1:M162"/>
  <sheetViews>
    <sheetView tabSelected="1" workbookViewId="0">
      <selection activeCell="O6" sqref="O6"/>
    </sheetView>
  </sheetViews>
  <sheetFormatPr defaultRowHeight="14.4" x14ac:dyDescent="0.55000000000000004"/>
  <sheetData>
    <row r="1" spans="1:13" ht="25.5" x14ac:dyDescent="0.55000000000000004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4</v>
      </c>
    </row>
    <row r="2" spans="1:13" x14ac:dyDescent="0.55000000000000004">
      <c r="A2" s="2">
        <v>0</v>
      </c>
      <c r="B2" s="2">
        <v>0</v>
      </c>
      <c r="C2" s="2">
        <v>0</v>
      </c>
      <c r="D2" s="3">
        <v>5.0429999999999997E-3</v>
      </c>
      <c r="E2" s="4">
        <v>-3.4E-5</v>
      </c>
      <c r="F2" s="3">
        <v>-1.5708</v>
      </c>
      <c r="G2" s="3">
        <v>2.2309999999999999E-3</v>
      </c>
      <c r="H2" s="3">
        <v>2290.0549999999998</v>
      </c>
      <c r="I2" s="3">
        <v>2093.1550000000002</v>
      </c>
      <c r="J2" s="4">
        <v>-1.9E-6</v>
      </c>
      <c r="K2" s="3">
        <v>-0.97609999999999997</v>
      </c>
      <c r="L2" s="3">
        <v>2.3080000000000002E-3</v>
      </c>
      <c r="M2">
        <f>-D2</f>
        <v>-5.0429999999999997E-3</v>
      </c>
    </row>
    <row r="3" spans="1:13" x14ac:dyDescent="0.55000000000000004">
      <c r="A3" s="2">
        <v>0.125</v>
      </c>
      <c r="B3" s="2">
        <v>0.05</v>
      </c>
      <c r="C3" s="2">
        <v>0.05</v>
      </c>
      <c r="D3" s="3">
        <v>1.0130999999999999E-2</v>
      </c>
      <c r="E3" s="4">
        <v>-4.6E-6</v>
      </c>
      <c r="F3" s="3">
        <v>-1.56996</v>
      </c>
      <c r="G3" s="3">
        <v>-2.5000000000000001E-4</v>
      </c>
      <c r="H3" s="3">
        <v>2021.856</v>
      </c>
      <c r="I3" s="3">
        <v>2036.1</v>
      </c>
      <c r="J3" s="3">
        <v>8.6600000000000002E-4</v>
      </c>
      <c r="K3" s="3">
        <v>-1.0273600000000001</v>
      </c>
      <c r="L3" s="3">
        <v>-2.4000000000000001E-4</v>
      </c>
      <c r="M3">
        <f t="shared" ref="M3:M66" si="0">-D3</f>
        <v>-1.0130999999999999E-2</v>
      </c>
    </row>
    <row r="4" spans="1:13" x14ac:dyDescent="0.55000000000000004">
      <c r="A4" s="2">
        <v>0.25</v>
      </c>
      <c r="B4" s="2">
        <v>0.1</v>
      </c>
      <c r="C4" s="2">
        <v>0.1</v>
      </c>
      <c r="D4" s="3">
        <v>1.2963000000000001E-2</v>
      </c>
      <c r="E4" s="4">
        <v>7.8199999999999999E-7</v>
      </c>
      <c r="F4" s="4">
        <v>-1.57</v>
      </c>
      <c r="G4" s="4">
        <v>-1.5999999999999999E-5</v>
      </c>
      <c r="H4" s="3">
        <v>2077.9850000000001</v>
      </c>
      <c r="I4" s="3">
        <v>1954.3420000000001</v>
      </c>
      <c r="J4" s="3">
        <v>8.6799999999999996E-4</v>
      </c>
      <c r="K4" s="3">
        <v>-0.95499999999999996</v>
      </c>
      <c r="L4" s="4">
        <v>-1.5999999999999999E-5</v>
      </c>
      <c r="M4">
        <f t="shared" si="0"/>
        <v>-1.2963000000000001E-2</v>
      </c>
    </row>
    <row r="5" spans="1:13" x14ac:dyDescent="0.55000000000000004">
      <c r="A5" s="2">
        <v>0.375</v>
      </c>
      <c r="B5" s="2">
        <v>0.15</v>
      </c>
      <c r="C5" s="2">
        <v>0.15</v>
      </c>
      <c r="D5" s="3">
        <v>1.7298999999999998E-2</v>
      </c>
      <c r="E5" s="4">
        <v>3.3500000000000001E-5</v>
      </c>
      <c r="F5" s="4">
        <v>-1.57</v>
      </c>
      <c r="G5" s="4">
        <v>-6.9999999999999994E-5</v>
      </c>
      <c r="H5" s="3">
        <v>1943.491</v>
      </c>
      <c r="I5" s="3">
        <v>1899.557</v>
      </c>
      <c r="J5" s="3">
        <v>8.3699999999999996E-4</v>
      </c>
      <c r="K5" s="3">
        <v>-1.0293699999999999</v>
      </c>
      <c r="L5" s="4">
        <v>-6.6000000000000005E-5</v>
      </c>
      <c r="M5">
        <f t="shared" si="0"/>
        <v>-1.7298999999999998E-2</v>
      </c>
    </row>
    <row r="6" spans="1:13" x14ac:dyDescent="0.55000000000000004">
      <c r="A6" s="2">
        <v>0.5</v>
      </c>
      <c r="B6" s="2">
        <v>0.2</v>
      </c>
      <c r="C6" s="2">
        <v>0.2</v>
      </c>
      <c r="D6" s="3">
        <v>2.3042E-2</v>
      </c>
      <c r="E6" s="4">
        <v>3.3899999999999997E-5</v>
      </c>
      <c r="F6" s="4">
        <v>-1.57</v>
      </c>
      <c r="G6" s="4">
        <v>4.0099999999999999E-5</v>
      </c>
      <c r="H6" s="3">
        <v>2114.1179999999999</v>
      </c>
      <c r="I6" s="3">
        <v>1908.8969999999999</v>
      </c>
      <c r="J6" s="3">
        <v>9.1299999999999997E-4</v>
      </c>
      <c r="K6" s="3">
        <v>-0.97660999999999998</v>
      </c>
      <c r="L6" s="4">
        <v>3.9199999999999997E-5</v>
      </c>
      <c r="M6">
        <f t="shared" si="0"/>
        <v>-2.3042E-2</v>
      </c>
    </row>
    <row r="7" spans="1:13" x14ac:dyDescent="0.55000000000000004">
      <c r="A7" s="2">
        <v>0.625</v>
      </c>
      <c r="B7" s="2">
        <v>0.25</v>
      </c>
      <c r="C7" s="2">
        <v>0.25</v>
      </c>
      <c r="D7" s="3">
        <v>3.0186000000000001E-2</v>
      </c>
      <c r="E7" s="4">
        <v>-6.4999999999999994E-5</v>
      </c>
      <c r="F7" s="4">
        <v>-1.57</v>
      </c>
      <c r="G7" s="4">
        <v>4.1199999999999999E-5</v>
      </c>
      <c r="H7" s="3">
        <v>2098.2190000000001</v>
      </c>
      <c r="I7" s="3">
        <v>2085.7849999999999</v>
      </c>
      <c r="J7" s="3">
        <v>8.4199999999999998E-4</v>
      </c>
      <c r="K7" s="3">
        <v>-1.02616</v>
      </c>
      <c r="L7" s="4">
        <v>4.3600000000000003E-5</v>
      </c>
      <c r="M7">
        <f t="shared" si="0"/>
        <v>-3.0186000000000001E-2</v>
      </c>
    </row>
    <row r="8" spans="1:13" x14ac:dyDescent="0.55000000000000004">
      <c r="A8" s="2">
        <v>0.75</v>
      </c>
      <c r="B8" s="2">
        <v>0.3</v>
      </c>
      <c r="C8" s="2">
        <v>0.3</v>
      </c>
      <c r="D8" s="3">
        <v>3.8747999999999998E-2</v>
      </c>
      <c r="E8" s="4">
        <v>-4.0000000000000003E-5</v>
      </c>
      <c r="F8" s="4">
        <v>-1.57</v>
      </c>
      <c r="G8" s="4">
        <v>2.76E-5</v>
      </c>
      <c r="H8" s="3">
        <v>2116.4699999999998</v>
      </c>
      <c r="I8" s="3">
        <v>2052.0169999999998</v>
      </c>
      <c r="J8" s="3">
        <v>8.12E-4</v>
      </c>
      <c r="K8" s="3">
        <v>-1.0150699999999999</v>
      </c>
      <c r="L8" s="4">
        <v>-4.3999999999999999E-5</v>
      </c>
      <c r="M8">
        <f t="shared" si="0"/>
        <v>-3.8747999999999998E-2</v>
      </c>
    </row>
    <row r="9" spans="1:13" x14ac:dyDescent="0.55000000000000004">
      <c r="A9" s="2">
        <v>0.875</v>
      </c>
      <c r="B9" s="2">
        <v>0.35</v>
      </c>
      <c r="C9" s="2">
        <v>0.35</v>
      </c>
      <c r="D9" s="3">
        <v>4.8729000000000001E-2</v>
      </c>
      <c r="E9" s="4">
        <v>-1.0000000000000001E-5</v>
      </c>
      <c r="F9" s="4">
        <v>-1.57</v>
      </c>
      <c r="G9" s="4">
        <v>-2.3E-5</v>
      </c>
      <c r="H9" s="3">
        <v>2258.3090000000002</v>
      </c>
      <c r="I9" s="3">
        <v>2107.2600000000002</v>
      </c>
      <c r="J9" s="3">
        <v>8.5800000000000004E-4</v>
      </c>
      <c r="K9" s="3">
        <v>-1.0218</v>
      </c>
      <c r="L9" s="4">
        <v>2.4000000000000001E-5</v>
      </c>
      <c r="M9">
        <f t="shared" si="0"/>
        <v>-4.8729000000000001E-2</v>
      </c>
    </row>
    <row r="10" spans="1:13" x14ac:dyDescent="0.55000000000000004">
      <c r="A10" s="2">
        <v>1</v>
      </c>
      <c r="B10" s="2">
        <v>0.4</v>
      </c>
      <c r="C10" s="2">
        <v>0.4</v>
      </c>
      <c r="D10" s="3">
        <v>6.0650000000000003E-2</v>
      </c>
      <c r="E10" s="4">
        <v>-7.3999999999999996E-5</v>
      </c>
      <c r="F10" s="3">
        <v>-1.56993</v>
      </c>
      <c r="G10" s="3">
        <v>2.63E-4</v>
      </c>
      <c r="H10" s="3">
        <v>1976.046</v>
      </c>
      <c r="I10" s="3">
        <v>1924.768</v>
      </c>
      <c r="J10" s="3">
        <v>8.8000000000000003E-4</v>
      </c>
      <c r="K10" s="3">
        <v>-1.0431299999999999</v>
      </c>
      <c r="L10" s="3">
        <v>1.5100000000000001E-4</v>
      </c>
      <c r="M10">
        <f t="shared" si="0"/>
        <v>-6.0650000000000003E-2</v>
      </c>
    </row>
    <row r="11" spans="1:13" x14ac:dyDescent="0.55000000000000004">
      <c r="A11" s="2">
        <v>1.125</v>
      </c>
      <c r="B11" s="2">
        <v>0.45</v>
      </c>
      <c r="C11" s="2">
        <v>0.45</v>
      </c>
      <c r="D11" s="3">
        <v>7.3916999999999997E-2</v>
      </c>
      <c r="E11" s="4">
        <v>-4.6E-6</v>
      </c>
      <c r="F11" s="3">
        <v>-1.5699399999999999</v>
      </c>
      <c r="G11" s="3">
        <v>-1.8000000000000001E-4</v>
      </c>
      <c r="H11" s="3">
        <v>2046.8309999999999</v>
      </c>
      <c r="I11" s="3">
        <v>1924.2850000000001</v>
      </c>
      <c r="J11" s="3">
        <v>9.4899999999999997E-4</v>
      </c>
      <c r="K11" s="3">
        <v>-1.0324899999999999</v>
      </c>
      <c r="L11" s="3">
        <v>-1.1E-4</v>
      </c>
      <c r="M11">
        <f t="shared" si="0"/>
        <v>-7.3916999999999997E-2</v>
      </c>
    </row>
    <row r="12" spans="1:13" x14ac:dyDescent="0.55000000000000004">
      <c r="A12" s="2">
        <v>1.25</v>
      </c>
      <c r="B12" s="2">
        <v>0.5</v>
      </c>
      <c r="C12" s="2">
        <v>0.5</v>
      </c>
      <c r="D12" s="3">
        <v>8.8640999999999998E-2</v>
      </c>
      <c r="E12" s="4">
        <v>-5.0000000000000002E-5</v>
      </c>
      <c r="F12" s="4">
        <v>-1.57</v>
      </c>
      <c r="G12" s="4">
        <v>-6.9E-6</v>
      </c>
      <c r="H12" s="3">
        <v>2085.558</v>
      </c>
      <c r="I12" s="3">
        <v>2153.2550000000001</v>
      </c>
      <c r="J12" s="3">
        <v>8.7100000000000003E-4</v>
      </c>
      <c r="K12" s="3">
        <v>-0.96133000000000002</v>
      </c>
      <c r="L12" s="4">
        <v>7.1199999999999996E-5</v>
      </c>
      <c r="M12">
        <f t="shared" si="0"/>
        <v>-8.8640999999999998E-2</v>
      </c>
    </row>
    <row r="13" spans="1:13" x14ac:dyDescent="0.55000000000000004">
      <c r="A13" s="2">
        <v>1.375</v>
      </c>
      <c r="B13" s="2">
        <v>0.55000000000000004</v>
      </c>
      <c r="C13" s="2">
        <v>0.55000000000000004</v>
      </c>
      <c r="D13" s="3">
        <v>0.104823</v>
      </c>
      <c r="E13" s="4">
        <v>1.49E-5</v>
      </c>
      <c r="F13" s="4">
        <v>-1.57</v>
      </c>
      <c r="G13" s="4">
        <v>-4.3999999999999999E-5</v>
      </c>
      <c r="H13" s="3">
        <v>2148.009</v>
      </c>
      <c r="I13" s="3">
        <v>2050.5500000000002</v>
      </c>
      <c r="J13" s="3">
        <v>9.4499999999999998E-4</v>
      </c>
      <c r="K13" s="3">
        <v>-1.0106599999999999</v>
      </c>
      <c r="L13" s="3">
        <v>-1.4999999999999999E-4</v>
      </c>
      <c r="M13">
        <f t="shared" si="0"/>
        <v>-0.104823</v>
      </c>
    </row>
    <row r="14" spans="1:13" x14ac:dyDescent="0.55000000000000004">
      <c r="A14" s="2">
        <v>1.5</v>
      </c>
      <c r="B14" s="2">
        <v>0.6</v>
      </c>
      <c r="C14" s="2">
        <v>0.6</v>
      </c>
      <c r="D14" s="3">
        <v>0.122359</v>
      </c>
      <c r="E14" s="3">
        <v>-1.6000000000000001E-4</v>
      </c>
      <c r="F14" s="3">
        <v>-1.5700499999999999</v>
      </c>
      <c r="G14" s="3">
        <v>3.8999999999999999E-4</v>
      </c>
      <c r="H14" s="3">
        <v>2145.0830000000001</v>
      </c>
      <c r="I14" s="3">
        <v>1921.107</v>
      </c>
      <c r="J14" s="3">
        <v>8.5099999999999998E-4</v>
      </c>
      <c r="K14" s="3">
        <v>-0.98490999999999995</v>
      </c>
      <c r="L14" s="4">
        <v>-1.7999999999999999E-6</v>
      </c>
      <c r="M14">
        <f t="shared" si="0"/>
        <v>-0.122359</v>
      </c>
    </row>
    <row r="15" spans="1:13" x14ac:dyDescent="0.55000000000000004">
      <c r="A15" s="2">
        <v>1.625</v>
      </c>
      <c r="B15" s="2">
        <v>0.65</v>
      </c>
      <c r="C15" s="2">
        <v>0.65</v>
      </c>
      <c r="D15" s="3">
        <v>0.14175299999999999</v>
      </c>
      <c r="E15" s="3">
        <v>-1.7000000000000001E-4</v>
      </c>
      <c r="F15" s="4">
        <v>-1.57</v>
      </c>
      <c r="G15" s="4">
        <v>4.8999999999999998E-5</v>
      </c>
      <c r="H15" s="3">
        <v>2146.5889999999999</v>
      </c>
      <c r="I15" s="3">
        <v>2032.347</v>
      </c>
      <c r="J15" s="3">
        <v>9.9599999999999992E-4</v>
      </c>
      <c r="K15" s="3">
        <v>-1.0223899999999999</v>
      </c>
      <c r="L15" s="4">
        <v>-2.3E-5</v>
      </c>
      <c r="M15">
        <f t="shared" si="0"/>
        <v>-0.14175299999999999</v>
      </c>
    </row>
    <row r="16" spans="1:13" x14ac:dyDescent="0.55000000000000004">
      <c r="A16" s="2">
        <v>1.75</v>
      </c>
      <c r="B16" s="2">
        <v>0.7</v>
      </c>
      <c r="C16" s="2">
        <v>0.7</v>
      </c>
      <c r="D16" s="3">
        <v>0.16275000000000001</v>
      </c>
      <c r="E16" s="3">
        <v>-1.2E-4</v>
      </c>
      <c r="F16" s="3">
        <v>-1.57012</v>
      </c>
      <c r="G16" s="3">
        <v>-4.2000000000000002E-4</v>
      </c>
      <c r="H16" s="3">
        <v>2150.7860000000001</v>
      </c>
      <c r="I16" s="3">
        <v>2182.942</v>
      </c>
      <c r="J16" s="3">
        <v>9.4200000000000002E-4</v>
      </c>
      <c r="K16" s="3">
        <v>-0.97335000000000005</v>
      </c>
      <c r="L16" s="3">
        <v>-7.2999999999999996E-4</v>
      </c>
      <c r="M16">
        <f t="shared" si="0"/>
        <v>-0.16275000000000001</v>
      </c>
    </row>
    <row r="17" spans="1:13" x14ac:dyDescent="0.55000000000000004">
      <c r="A17" s="2">
        <v>1.875</v>
      </c>
      <c r="B17" s="2">
        <v>0.75</v>
      </c>
      <c r="C17" s="2">
        <v>0.75</v>
      </c>
      <c r="D17" s="3">
        <v>0.18504899999999999</v>
      </c>
      <c r="E17" s="3">
        <v>-2.0000000000000001E-4</v>
      </c>
      <c r="F17" s="3">
        <v>-1.5702</v>
      </c>
      <c r="G17" s="3">
        <v>2.2599999999999999E-4</v>
      </c>
      <c r="H17" s="3">
        <v>1957.116</v>
      </c>
      <c r="I17" s="3">
        <v>1951.683</v>
      </c>
      <c r="J17" s="3">
        <v>9.6400000000000001E-4</v>
      </c>
      <c r="K17" s="3">
        <v>-0.93284</v>
      </c>
      <c r="L17" s="3">
        <v>-4.0000000000000002E-4</v>
      </c>
      <c r="M17">
        <f t="shared" si="0"/>
        <v>-0.18504899999999999</v>
      </c>
    </row>
    <row r="18" spans="1:13" x14ac:dyDescent="0.55000000000000004">
      <c r="A18" s="2">
        <v>2</v>
      </c>
      <c r="B18" s="2">
        <v>0.8</v>
      </c>
      <c r="C18" s="2">
        <v>0.8</v>
      </c>
      <c r="D18" s="3">
        <v>0.20872499999999999</v>
      </c>
      <c r="E18" s="3">
        <v>-2.1000000000000001E-4</v>
      </c>
      <c r="F18" s="3">
        <v>-1.57026</v>
      </c>
      <c r="G18" s="3">
        <v>5.2099999999999998E-4</v>
      </c>
      <c r="H18" s="3">
        <v>2164.107</v>
      </c>
      <c r="I18" s="3">
        <v>2025.39</v>
      </c>
      <c r="J18" s="3">
        <v>9.4700000000000003E-4</v>
      </c>
      <c r="K18" s="3">
        <v>-0.95026999999999995</v>
      </c>
      <c r="L18" s="3">
        <v>1.16E-4</v>
      </c>
      <c r="M18">
        <f t="shared" si="0"/>
        <v>-0.20872499999999999</v>
      </c>
    </row>
    <row r="19" spans="1:13" x14ac:dyDescent="0.55000000000000004">
      <c r="A19" s="2">
        <v>2.125</v>
      </c>
      <c r="B19" s="2">
        <v>0.85</v>
      </c>
      <c r="C19" s="2">
        <v>0.85</v>
      </c>
      <c r="D19" s="3">
        <v>0.23441999999999999</v>
      </c>
      <c r="E19" s="3">
        <v>-1.6000000000000001E-4</v>
      </c>
      <c r="F19" s="4">
        <v>-1.57</v>
      </c>
      <c r="G19" s="4">
        <v>-2.9E-5</v>
      </c>
      <c r="H19" s="3">
        <v>2090.8690000000001</v>
      </c>
      <c r="I19" s="3">
        <v>1997.9839999999999</v>
      </c>
      <c r="J19" s="3">
        <v>9.6699999999999998E-4</v>
      </c>
      <c r="K19" s="3">
        <v>-1.0019199999999999</v>
      </c>
      <c r="L19" s="3">
        <v>2.6400000000000002E-4</v>
      </c>
      <c r="M19">
        <f t="shared" si="0"/>
        <v>-0.23441999999999999</v>
      </c>
    </row>
    <row r="20" spans="1:13" x14ac:dyDescent="0.55000000000000004">
      <c r="A20" s="2">
        <v>2.25</v>
      </c>
      <c r="B20" s="2">
        <v>0.9</v>
      </c>
      <c r="C20" s="2">
        <v>0.9</v>
      </c>
      <c r="D20" s="3">
        <v>0.26158100000000001</v>
      </c>
      <c r="E20" s="3">
        <v>-2.9999999999999997E-4</v>
      </c>
      <c r="F20" s="3">
        <v>-1.5703400000000001</v>
      </c>
      <c r="G20" s="3">
        <v>1.0399999999999999E-4</v>
      </c>
      <c r="H20" s="3">
        <v>1843.377</v>
      </c>
      <c r="I20" s="3">
        <v>2257.0650000000001</v>
      </c>
      <c r="J20" s="3">
        <v>9.8900000000000008E-4</v>
      </c>
      <c r="K20" s="3">
        <v>-0.92908999999999997</v>
      </c>
      <c r="L20" s="3">
        <v>8.3500000000000002E-4</v>
      </c>
      <c r="M20">
        <f t="shared" si="0"/>
        <v>-0.26158100000000001</v>
      </c>
    </row>
    <row r="21" spans="1:13" x14ac:dyDescent="0.55000000000000004">
      <c r="A21" s="2">
        <v>2.375</v>
      </c>
      <c r="B21" s="2">
        <v>0.95</v>
      </c>
      <c r="C21" s="2">
        <v>0.95</v>
      </c>
      <c r="D21" s="3">
        <v>0.29006700000000002</v>
      </c>
      <c r="E21" s="3">
        <v>-2.9999999999999997E-4</v>
      </c>
      <c r="F21" s="4">
        <v>-1.57</v>
      </c>
      <c r="G21" s="4">
        <v>7.3100000000000001E-5</v>
      </c>
      <c r="H21" s="3">
        <v>1977.636</v>
      </c>
      <c r="I21" s="3">
        <v>2123.723</v>
      </c>
      <c r="J21" s="3">
        <v>1.0269999999999999E-3</v>
      </c>
      <c r="K21" s="3">
        <v>-0.93569999999999998</v>
      </c>
      <c r="L21" s="3">
        <v>-1.4999999999999999E-4</v>
      </c>
      <c r="M21">
        <f t="shared" si="0"/>
        <v>-0.29006700000000002</v>
      </c>
    </row>
    <row r="22" spans="1:13" x14ac:dyDescent="0.55000000000000004">
      <c r="A22" s="2">
        <v>2.5</v>
      </c>
      <c r="B22" s="2">
        <v>1</v>
      </c>
      <c r="C22" s="2">
        <v>1</v>
      </c>
      <c r="D22" s="3">
        <v>0.32067499999999999</v>
      </c>
      <c r="E22" s="3">
        <v>-2.5999999999999998E-4</v>
      </c>
      <c r="F22" s="4">
        <v>-1.57</v>
      </c>
      <c r="G22" s="4">
        <v>-2.9E-5</v>
      </c>
      <c r="H22" s="3">
        <v>2083.1509999999998</v>
      </c>
      <c r="I22" s="3">
        <v>1994.3040000000001</v>
      </c>
      <c r="J22" s="3">
        <v>1.0380000000000001E-3</v>
      </c>
      <c r="K22" s="3">
        <v>-0.99177999999999999</v>
      </c>
      <c r="L22" s="3">
        <v>1.4250000000000001E-3</v>
      </c>
      <c r="M22">
        <f t="shared" si="0"/>
        <v>-0.32067499999999999</v>
      </c>
    </row>
    <row r="23" spans="1:13" x14ac:dyDescent="0.55000000000000004">
      <c r="A23" s="2">
        <v>2.625</v>
      </c>
      <c r="B23" s="2">
        <v>1</v>
      </c>
      <c r="C23" s="2">
        <v>1</v>
      </c>
      <c r="D23" s="3">
        <v>0.35143999999999997</v>
      </c>
      <c r="E23" s="3">
        <v>-4.4000000000000002E-4</v>
      </c>
      <c r="F23" s="3">
        <v>-1.57054</v>
      </c>
      <c r="G23" s="3">
        <v>1.6000000000000001E-4</v>
      </c>
      <c r="H23" s="3">
        <v>2173.855</v>
      </c>
      <c r="I23" s="3">
        <v>1991.92</v>
      </c>
      <c r="J23" s="3">
        <v>1.0280000000000001E-3</v>
      </c>
      <c r="K23" s="3">
        <v>-1.02511</v>
      </c>
      <c r="L23" s="4">
        <v>3.9199999999999997E-5</v>
      </c>
      <c r="M23">
        <f t="shared" si="0"/>
        <v>-0.35143999999999997</v>
      </c>
    </row>
    <row r="24" spans="1:13" x14ac:dyDescent="0.55000000000000004">
      <c r="A24" s="2">
        <v>2.75</v>
      </c>
      <c r="B24" s="2">
        <v>1</v>
      </c>
      <c r="C24" s="2">
        <v>1</v>
      </c>
      <c r="D24" s="3">
        <v>0.38187500000000002</v>
      </c>
      <c r="E24" s="3">
        <v>-3.2000000000000003E-4</v>
      </c>
      <c r="F24" s="4">
        <v>-1.57</v>
      </c>
      <c r="G24" s="4">
        <v>-3.3000000000000003E-5</v>
      </c>
      <c r="H24" s="3">
        <v>2126.5410000000002</v>
      </c>
      <c r="I24" s="3">
        <v>2103.7289999999998</v>
      </c>
      <c r="J24" s="3">
        <v>1.031E-3</v>
      </c>
      <c r="K24" s="3">
        <v>-1.0625100000000001</v>
      </c>
      <c r="L24" s="3">
        <v>7.3300000000000004E-4</v>
      </c>
      <c r="M24">
        <f t="shared" si="0"/>
        <v>-0.38187500000000002</v>
      </c>
    </row>
    <row r="25" spans="1:13" x14ac:dyDescent="0.55000000000000004">
      <c r="A25" s="2">
        <v>2.875</v>
      </c>
      <c r="B25" s="2">
        <v>1</v>
      </c>
      <c r="C25" s="2">
        <v>1</v>
      </c>
      <c r="D25" s="3">
        <v>0.41295399999999999</v>
      </c>
      <c r="E25" s="3">
        <v>-5.1000000000000004E-4</v>
      </c>
      <c r="F25" s="3">
        <v>-1.5706500000000001</v>
      </c>
      <c r="G25" s="3">
        <v>1.2300000000000001E-4</v>
      </c>
      <c r="H25" s="3">
        <v>1871.7619999999999</v>
      </c>
      <c r="I25" s="3">
        <v>2209.0340000000001</v>
      </c>
      <c r="J25" s="3">
        <v>9.3000000000000005E-4</v>
      </c>
      <c r="K25" s="3">
        <v>-0.98856999999999995</v>
      </c>
      <c r="L25" s="3">
        <v>2.6499999999999999E-4</v>
      </c>
      <c r="M25">
        <f t="shared" si="0"/>
        <v>-0.41295399999999999</v>
      </c>
    </row>
    <row r="26" spans="1:13" x14ac:dyDescent="0.55000000000000004">
      <c r="A26" s="2">
        <v>3</v>
      </c>
      <c r="B26" s="2">
        <v>1</v>
      </c>
      <c r="C26" s="2">
        <v>1</v>
      </c>
      <c r="D26" s="3">
        <v>0.44408399999999998</v>
      </c>
      <c r="E26" s="3">
        <v>-3.8000000000000002E-4</v>
      </c>
      <c r="F26" s="3">
        <v>-1.5706800000000001</v>
      </c>
      <c r="G26" s="3">
        <v>1.46E-4</v>
      </c>
      <c r="H26" s="3">
        <v>1939.693</v>
      </c>
      <c r="I26" s="3">
        <v>2030.19</v>
      </c>
      <c r="J26" s="3">
        <v>9.9599999999999992E-4</v>
      </c>
      <c r="K26" s="3">
        <v>-1.0940300000000001</v>
      </c>
      <c r="L26" s="3">
        <v>2.5300000000000002E-4</v>
      </c>
      <c r="M26">
        <f t="shared" si="0"/>
        <v>-0.44408399999999998</v>
      </c>
    </row>
    <row r="27" spans="1:13" x14ac:dyDescent="0.55000000000000004">
      <c r="A27" s="2">
        <v>3.125</v>
      </c>
      <c r="B27" s="2">
        <v>0.95</v>
      </c>
      <c r="C27" s="2">
        <v>0.95</v>
      </c>
      <c r="D27" s="3">
        <v>0.473549</v>
      </c>
      <c r="E27" s="3">
        <v>-5.5999999999999995E-4</v>
      </c>
      <c r="F27" s="4">
        <v>-1.57</v>
      </c>
      <c r="G27" s="4">
        <v>3.96E-5</v>
      </c>
      <c r="H27" s="3">
        <v>1957.09</v>
      </c>
      <c r="I27" s="3">
        <v>2071.2869999999998</v>
      </c>
      <c r="J27" s="3">
        <v>1.0189999999999999E-3</v>
      </c>
      <c r="K27" s="3">
        <v>-1.0173000000000001</v>
      </c>
      <c r="L27" s="3">
        <v>5.31E-4</v>
      </c>
      <c r="M27">
        <f t="shared" si="0"/>
        <v>-0.473549</v>
      </c>
    </row>
    <row r="28" spans="1:13" x14ac:dyDescent="0.55000000000000004">
      <c r="A28" s="2">
        <v>3.25</v>
      </c>
      <c r="B28" s="2">
        <v>0.9</v>
      </c>
      <c r="C28" s="2">
        <v>0.9</v>
      </c>
      <c r="D28" s="3">
        <v>0.50193500000000002</v>
      </c>
      <c r="E28" s="3">
        <v>-5.2999999999999998E-4</v>
      </c>
      <c r="F28" s="3">
        <v>-1.5707100000000001</v>
      </c>
      <c r="G28" s="3">
        <v>5.4100000000000003E-4</v>
      </c>
      <c r="H28" s="3">
        <v>1941.2139999999999</v>
      </c>
      <c r="I28" s="3">
        <v>2056.357</v>
      </c>
      <c r="J28" s="3">
        <v>8.92E-4</v>
      </c>
      <c r="K28" s="3">
        <v>-0.98126000000000002</v>
      </c>
      <c r="L28" s="4">
        <v>-2.5999999999999998E-5</v>
      </c>
      <c r="M28">
        <f t="shared" si="0"/>
        <v>-0.50193500000000002</v>
      </c>
    </row>
    <row r="29" spans="1:13" x14ac:dyDescent="0.55000000000000004">
      <c r="A29" s="2">
        <v>3.375</v>
      </c>
      <c r="B29" s="2">
        <v>0.85</v>
      </c>
      <c r="C29" s="2">
        <v>0.85</v>
      </c>
      <c r="D29" s="3">
        <v>0.52889699999999995</v>
      </c>
      <c r="E29" s="3">
        <v>-4.6999999999999999E-4</v>
      </c>
      <c r="F29" s="4">
        <v>-1.57</v>
      </c>
      <c r="G29" s="4">
        <v>-8.0000000000000007E-5</v>
      </c>
      <c r="H29" s="3">
        <v>1882.37</v>
      </c>
      <c r="I29" s="3">
        <v>1974.28</v>
      </c>
      <c r="J29" s="3">
        <v>1.0250000000000001E-3</v>
      </c>
      <c r="K29" s="3">
        <v>-0.99890000000000001</v>
      </c>
      <c r="L29" s="3">
        <v>9.5200000000000005E-4</v>
      </c>
      <c r="M29">
        <f t="shared" si="0"/>
        <v>-0.52889699999999995</v>
      </c>
    </row>
    <row r="30" spans="1:13" x14ac:dyDescent="0.55000000000000004">
      <c r="A30" s="2">
        <v>3.5</v>
      </c>
      <c r="B30" s="2">
        <v>0.8</v>
      </c>
      <c r="C30" s="2">
        <v>0.8</v>
      </c>
      <c r="D30" s="3">
        <v>0.55406100000000003</v>
      </c>
      <c r="E30" s="3">
        <v>-5.5999999999999995E-4</v>
      </c>
      <c r="F30" s="4">
        <v>-1.57</v>
      </c>
      <c r="G30" s="4">
        <v>-4.8999999999999998E-5</v>
      </c>
      <c r="H30" s="3">
        <v>2151.752</v>
      </c>
      <c r="I30" s="3">
        <v>1937.7360000000001</v>
      </c>
      <c r="J30" s="3">
        <v>9.5E-4</v>
      </c>
      <c r="K30" s="3">
        <v>-1.04155</v>
      </c>
      <c r="L30" s="3">
        <v>8.7200000000000005E-4</v>
      </c>
      <c r="M30">
        <f t="shared" si="0"/>
        <v>-0.55406100000000003</v>
      </c>
    </row>
    <row r="31" spans="1:13" x14ac:dyDescent="0.55000000000000004">
      <c r="A31" s="2">
        <v>3.625</v>
      </c>
      <c r="B31" s="2">
        <v>0.75</v>
      </c>
      <c r="C31" s="2">
        <v>0.75</v>
      </c>
      <c r="D31" s="3">
        <v>0.57787100000000002</v>
      </c>
      <c r="E31" s="3">
        <v>-4.8999999999999998E-4</v>
      </c>
      <c r="F31" s="3">
        <v>-1.57064</v>
      </c>
      <c r="G31" s="3">
        <v>-3.6000000000000002E-4</v>
      </c>
      <c r="H31" s="3">
        <v>1989.1869999999999</v>
      </c>
      <c r="I31" s="3">
        <v>1961.134</v>
      </c>
      <c r="J31" s="3">
        <v>1.0549999999999999E-3</v>
      </c>
      <c r="K31" s="3">
        <v>-1.08952</v>
      </c>
      <c r="L31" s="3">
        <v>-1.4999999999999999E-4</v>
      </c>
      <c r="M31">
        <f t="shared" si="0"/>
        <v>-0.57787100000000002</v>
      </c>
    </row>
    <row r="32" spans="1:13" x14ac:dyDescent="0.55000000000000004">
      <c r="A32" s="2">
        <v>3.75</v>
      </c>
      <c r="B32" s="2">
        <v>0.7</v>
      </c>
      <c r="C32" s="2">
        <v>0.7</v>
      </c>
      <c r="D32" s="3">
        <v>0.60066200000000003</v>
      </c>
      <c r="E32" s="3">
        <v>-6.4000000000000005E-4</v>
      </c>
      <c r="F32" s="4">
        <v>-1.57</v>
      </c>
      <c r="G32" s="4">
        <v>-6.3999999999999997E-6</v>
      </c>
      <c r="H32" s="3">
        <v>1974.93</v>
      </c>
      <c r="I32" s="3">
        <v>1860.193</v>
      </c>
      <c r="J32" s="3">
        <v>1.0399999999999999E-3</v>
      </c>
      <c r="K32" s="3">
        <v>-0.94862999999999997</v>
      </c>
      <c r="L32" s="3">
        <v>-3.6000000000000002E-4</v>
      </c>
      <c r="M32">
        <f t="shared" si="0"/>
        <v>-0.60066200000000003</v>
      </c>
    </row>
    <row r="33" spans="1:13" x14ac:dyDescent="0.55000000000000004">
      <c r="A33" s="2">
        <v>3.875</v>
      </c>
      <c r="B33" s="2">
        <v>0.65</v>
      </c>
      <c r="C33" s="2">
        <v>0.65</v>
      </c>
      <c r="D33" s="3">
        <v>0.62161200000000005</v>
      </c>
      <c r="E33" s="3">
        <v>-6.6E-4</v>
      </c>
      <c r="F33" s="4">
        <v>-1.57</v>
      </c>
      <c r="G33" s="4">
        <v>-3.3000000000000003E-5</v>
      </c>
      <c r="H33" s="3">
        <v>1611.4590000000001</v>
      </c>
      <c r="I33" s="3">
        <v>1960.1130000000001</v>
      </c>
      <c r="J33" s="3">
        <v>1.013E-3</v>
      </c>
      <c r="K33" s="3">
        <v>-1.04884</v>
      </c>
      <c r="L33" s="3">
        <v>2.4000000000000001E-4</v>
      </c>
      <c r="M33">
        <f t="shared" si="0"/>
        <v>-0.62161200000000005</v>
      </c>
    </row>
    <row r="34" spans="1:13" x14ac:dyDescent="0.55000000000000004">
      <c r="A34" s="2">
        <v>4</v>
      </c>
      <c r="B34" s="2">
        <v>0.6</v>
      </c>
      <c r="C34" s="2">
        <v>0.6</v>
      </c>
      <c r="D34" s="3">
        <v>0.64077099999999998</v>
      </c>
      <c r="E34" s="3">
        <v>-6.2E-4</v>
      </c>
      <c r="F34" s="3">
        <v>-1.5704800000000001</v>
      </c>
      <c r="G34" s="3">
        <v>-2.0000000000000001E-4</v>
      </c>
      <c r="H34" s="3">
        <v>1924.1610000000001</v>
      </c>
      <c r="I34" s="3">
        <v>1878.3869999999999</v>
      </c>
      <c r="J34" s="3">
        <v>1.09E-3</v>
      </c>
      <c r="K34" s="3">
        <v>-0.96941999999999995</v>
      </c>
      <c r="L34" s="3">
        <v>1.4799999999999999E-4</v>
      </c>
      <c r="M34">
        <f t="shared" si="0"/>
        <v>-0.64077099999999998</v>
      </c>
    </row>
    <row r="35" spans="1:13" x14ac:dyDescent="0.55000000000000004">
      <c r="A35" s="2">
        <v>4.125</v>
      </c>
      <c r="B35" s="2">
        <v>0.55000000000000004</v>
      </c>
      <c r="C35" s="2">
        <v>0.55000000000000004</v>
      </c>
      <c r="D35" s="3">
        <v>0.65888400000000003</v>
      </c>
      <c r="E35" s="3">
        <v>-7.1000000000000002E-4</v>
      </c>
      <c r="F35" s="3">
        <v>-1.5704</v>
      </c>
      <c r="G35" s="3">
        <v>1.4100000000000001E-4</v>
      </c>
      <c r="H35" s="3">
        <v>1786.453</v>
      </c>
      <c r="I35" s="3">
        <v>1896.8209999999999</v>
      </c>
      <c r="J35" s="3">
        <v>9.9700000000000006E-4</v>
      </c>
      <c r="K35" s="3">
        <v>-1.0664800000000001</v>
      </c>
      <c r="L35" s="3">
        <v>2.0000000000000001E-4</v>
      </c>
      <c r="M35">
        <f t="shared" si="0"/>
        <v>-0.65888400000000003</v>
      </c>
    </row>
    <row r="36" spans="1:13" x14ac:dyDescent="0.55000000000000004">
      <c r="A36" s="2">
        <v>4.25</v>
      </c>
      <c r="B36" s="2">
        <v>0.5</v>
      </c>
      <c r="C36" s="2">
        <v>0.5</v>
      </c>
      <c r="D36" s="3">
        <v>0.67542599999999997</v>
      </c>
      <c r="E36" s="3">
        <v>-6.2E-4</v>
      </c>
      <c r="F36" s="4">
        <v>-1.57</v>
      </c>
      <c r="G36" s="4">
        <v>-8.7000000000000001E-5</v>
      </c>
      <c r="H36" s="3">
        <v>2017.1759999999999</v>
      </c>
      <c r="I36" s="3">
        <v>1918.203</v>
      </c>
      <c r="J36" s="3">
        <v>9.8499999999999998E-4</v>
      </c>
      <c r="K36" s="3">
        <v>-1.03616</v>
      </c>
      <c r="L36" s="3">
        <v>4.0299999999999998E-4</v>
      </c>
      <c r="M36">
        <f t="shared" si="0"/>
        <v>-0.67542599999999997</v>
      </c>
    </row>
    <row r="37" spans="1:13" x14ac:dyDescent="0.55000000000000004">
      <c r="A37" s="2">
        <v>4.375</v>
      </c>
      <c r="B37" s="2">
        <v>0.45</v>
      </c>
      <c r="C37" s="2">
        <v>0.45</v>
      </c>
      <c r="D37" s="3">
        <v>0.69032700000000002</v>
      </c>
      <c r="E37" s="3">
        <v>-6.4000000000000005E-4</v>
      </c>
      <c r="F37" s="3">
        <v>-1.5702700000000001</v>
      </c>
      <c r="G37" s="3">
        <v>1.2899999999999999E-4</v>
      </c>
      <c r="H37" s="3">
        <v>2028.374</v>
      </c>
      <c r="I37" s="3">
        <v>2208.1840000000002</v>
      </c>
      <c r="J37" s="3">
        <v>1.0399999999999999E-3</v>
      </c>
      <c r="K37" s="3">
        <v>-1.0939399999999999</v>
      </c>
      <c r="L37" s="3">
        <v>-5.0000000000000001E-4</v>
      </c>
      <c r="M37">
        <f t="shared" si="0"/>
        <v>-0.69032700000000002</v>
      </c>
    </row>
    <row r="38" spans="1:13" x14ac:dyDescent="0.55000000000000004">
      <c r="A38" s="2">
        <v>4.5</v>
      </c>
      <c r="B38" s="2">
        <v>0.4</v>
      </c>
      <c r="C38" s="2">
        <v>0.4</v>
      </c>
      <c r="D38" s="3">
        <v>0.70338100000000003</v>
      </c>
      <c r="E38" s="3">
        <v>-7.1000000000000002E-4</v>
      </c>
      <c r="F38" s="4">
        <v>-1.57</v>
      </c>
      <c r="G38" s="4">
        <v>8.0099999999999995E-6</v>
      </c>
      <c r="H38" s="3">
        <v>1957.953</v>
      </c>
      <c r="I38" s="3">
        <v>2137.8580000000002</v>
      </c>
      <c r="J38" s="3">
        <v>1.1019999999999999E-3</v>
      </c>
      <c r="K38" s="3">
        <v>-1.0035799999999999</v>
      </c>
      <c r="L38" s="3">
        <v>1.9900000000000001E-4</v>
      </c>
      <c r="M38">
        <f t="shared" si="0"/>
        <v>-0.70338100000000003</v>
      </c>
    </row>
    <row r="39" spans="1:13" x14ac:dyDescent="0.55000000000000004">
      <c r="A39" s="2">
        <v>4.625</v>
      </c>
      <c r="B39" s="2">
        <v>0.35</v>
      </c>
      <c r="C39" s="2">
        <v>0.35</v>
      </c>
      <c r="D39" s="3">
        <v>0.71510200000000002</v>
      </c>
      <c r="E39" s="3">
        <v>-7.1000000000000002E-4</v>
      </c>
      <c r="F39" s="3">
        <v>-1.57013</v>
      </c>
      <c r="G39" s="3">
        <v>2.5300000000000002E-4</v>
      </c>
      <c r="H39" s="3">
        <v>1916.8720000000001</v>
      </c>
      <c r="I39" s="3">
        <v>2088.2840000000001</v>
      </c>
      <c r="J39" s="3">
        <v>1.0629999999999999E-3</v>
      </c>
      <c r="K39" s="3">
        <v>-1.0745</v>
      </c>
      <c r="L39" s="4">
        <v>2.5700000000000001E-5</v>
      </c>
      <c r="M39">
        <f t="shared" si="0"/>
        <v>-0.71510200000000002</v>
      </c>
    </row>
    <row r="40" spans="1:13" x14ac:dyDescent="0.55000000000000004">
      <c r="A40" s="2">
        <v>4.75</v>
      </c>
      <c r="B40" s="2">
        <v>0.3</v>
      </c>
      <c r="C40" s="2">
        <v>0.3</v>
      </c>
      <c r="D40" s="3">
        <v>0.72550899999999996</v>
      </c>
      <c r="E40" s="3">
        <v>-6.7000000000000002E-4</v>
      </c>
      <c r="F40" s="3">
        <v>-1.5700400000000001</v>
      </c>
      <c r="G40" s="3">
        <v>-1.9000000000000001E-4</v>
      </c>
      <c r="H40" s="3">
        <v>1864.6010000000001</v>
      </c>
      <c r="I40" s="3">
        <v>2200.5479999999998</v>
      </c>
      <c r="J40" s="3">
        <v>1.062E-3</v>
      </c>
      <c r="K40" s="3">
        <v>-1.05182</v>
      </c>
      <c r="L40" s="3">
        <v>-1.2E-4</v>
      </c>
      <c r="M40">
        <f t="shared" si="0"/>
        <v>-0.72550899999999996</v>
      </c>
    </row>
    <row r="41" spans="1:13" x14ac:dyDescent="0.55000000000000004">
      <c r="A41" s="2">
        <v>4.875</v>
      </c>
      <c r="B41" s="2">
        <v>0.25</v>
      </c>
      <c r="C41" s="2">
        <v>0.25</v>
      </c>
      <c r="D41" s="3">
        <v>0.73410699999999995</v>
      </c>
      <c r="E41" s="3">
        <v>-6.4999999999999997E-4</v>
      </c>
      <c r="F41" s="4">
        <v>-1.57</v>
      </c>
      <c r="G41" s="4">
        <v>6.0900000000000003E-5</v>
      </c>
      <c r="H41" s="3">
        <v>1711.29</v>
      </c>
      <c r="I41" s="3">
        <v>2159.2399999999998</v>
      </c>
      <c r="J41" s="3">
        <v>1.0499999999999999E-3</v>
      </c>
      <c r="K41" s="3">
        <v>-0.96167999999999998</v>
      </c>
      <c r="L41" s="4">
        <v>3.2299999999999999E-5</v>
      </c>
      <c r="M41">
        <f t="shared" si="0"/>
        <v>-0.73410699999999995</v>
      </c>
    </row>
    <row r="42" spans="1:13" x14ac:dyDescent="0.55000000000000004">
      <c r="A42" s="2">
        <v>5</v>
      </c>
      <c r="B42" s="2">
        <v>0.2</v>
      </c>
      <c r="C42" s="2">
        <v>0.2</v>
      </c>
      <c r="D42" s="3">
        <v>0.74097100000000005</v>
      </c>
      <c r="E42" s="3">
        <v>-7.2000000000000005E-4</v>
      </c>
      <c r="F42" s="4">
        <v>-1.57</v>
      </c>
      <c r="G42" s="4">
        <v>1.8700000000000001E-5</v>
      </c>
      <c r="H42" s="3">
        <v>1704.277</v>
      </c>
      <c r="I42" s="3">
        <v>2114.8560000000002</v>
      </c>
      <c r="J42" s="3">
        <v>1.1180000000000001E-3</v>
      </c>
      <c r="K42" s="3">
        <v>-1.0508500000000001</v>
      </c>
      <c r="L42" s="3">
        <v>1.02E-4</v>
      </c>
      <c r="M42">
        <f t="shared" si="0"/>
        <v>-0.74097100000000005</v>
      </c>
    </row>
    <row r="43" spans="1:13" x14ac:dyDescent="0.55000000000000004">
      <c r="A43" s="2">
        <v>5.125</v>
      </c>
      <c r="B43" s="2">
        <v>0.15</v>
      </c>
      <c r="C43" s="2">
        <v>0.15</v>
      </c>
      <c r="D43" s="3">
        <v>0.74631800000000004</v>
      </c>
      <c r="E43" s="3">
        <v>-7.7999999999999999E-4</v>
      </c>
      <c r="F43" s="4">
        <v>-1.57</v>
      </c>
      <c r="G43" s="4">
        <v>8.3399999999999994E-5</v>
      </c>
      <c r="H43" s="3">
        <v>1821.6579999999999</v>
      </c>
      <c r="I43" s="3">
        <v>1995.154</v>
      </c>
      <c r="J43" s="3">
        <v>1.0349999999999999E-3</v>
      </c>
      <c r="K43" s="3">
        <v>-1.1229199999999999</v>
      </c>
      <c r="L43" s="4">
        <v>5.5699999999999999E-5</v>
      </c>
      <c r="M43">
        <f t="shared" si="0"/>
        <v>-0.74631800000000004</v>
      </c>
    </row>
    <row r="44" spans="1:13" x14ac:dyDescent="0.55000000000000004">
      <c r="A44" s="2">
        <v>5.25</v>
      </c>
      <c r="B44" s="2">
        <v>0.1</v>
      </c>
      <c r="C44" s="2">
        <v>0.1</v>
      </c>
      <c r="D44" s="3">
        <v>0.74997100000000005</v>
      </c>
      <c r="E44" s="3">
        <v>-7.6999999999999996E-4</v>
      </c>
      <c r="F44" s="4">
        <v>-1.57</v>
      </c>
      <c r="G44" s="4">
        <v>3.6000000000000001E-5</v>
      </c>
      <c r="H44" s="3">
        <v>1932.6890000000001</v>
      </c>
      <c r="I44" s="3">
        <v>2224.1840000000002</v>
      </c>
      <c r="J44" s="3">
        <v>1.129E-3</v>
      </c>
      <c r="K44" s="3">
        <v>-0.99912000000000001</v>
      </c>
      <c r="L44" s="4">
        <v>1.1399999999999999E-5</v>
      </c>
      <c r="M44">
        <f t="shared" si="0"/>
        <v>-0.74997100000000005</v>
      </c>
    </row>
    <row r="45" spans="1:13" x14ac:dyDescent="0.55000000000000004">
      <c r="A45" s="2">
        <v>5.375</v>
      </c>
      <c r="B45" s="2">
        <v>0.05</v>
      </c>
      <c r="C45" s="2">
        <v>0.05</v>
      </c>
      <c r="D45" s="3">
        <v>0.75199199999999999</v>
      </c>
      <c r="E45" s="3">
        <v>-7.1000000000000002E-4</v>
      </c>
      <c r="F45" s="4">
        <v>-1.57</v>
      </c>
      <c r="G45" s="4">
        <v>2.3099999999999999E-5</v>
      </c>
      <c r="H45" s="3">
        <v>1953.7170000000001</v>
      </c>
      <c r="I45" s="3">
        <v>2043.479</v>
      </c>
      <c r="J45" s="3">
        <v>1.1310000000000001E-3</v>
      </c>
      <c r="K45" s="3">
        <v>-1.04498</v>
      </c>
      <c r="L45" s="4">
        <v>-3.4999999999999997E-5</v>
      </c>
      <c r="M45">
        <f t="shared" si="0"/>
        <v>-0.75199199999999999</v>
      </c>
    </row>
    <row r="46" spans="1:13" x14ac:dyDescent="0.55000000000000004">
      <c r="A46" s="2">
        <v>5.5</v>
      </c>
      <c r="B46" s="2">
        <v>0</v>
      </c>
      <c r="C46" s="2">
        <v>0</v>
      </c>
      <c r="D46" s="3">
        <v>0.752556</v>
      </c>
      <c r="E46" s="3">
        <v>-6.9999999999999999E-4</v>
      </c>
      <c r="F46" s="4">
        <v>-1.57</v>
      </c>
      <c r="G46" s="4">
        <v>1.91E-5</v>
      </c>
      <c r="H46" s="3">
        <v>1748.64</v>
      </c>
      <c r="I46" s="3">
        <v>2074.2350000000001</v>
      </c>
      <c r="J46" s="3">
        <v>1.2229999999999999E-3</v>
      </c>
      <c r="K46" s="3">
        <v>-1.00918</v>
      </c>
      <c r="L46" s="4">
        <v>1.6699999999999999E-5</v>
      </c>
      <c r="M46">
        <f t="shared" si="0"/>
        <v>-0.752556</v>
      </c>
    </row>
    <row r="47" spans="1:13" x14ac:dyDescent="0.55000000000000004">
      <c r="A47" s="2">
        <v>5.625</v>
      </c>
      <c r="B47" s="2">
        <v>0</v>
      </c>
      <c r="C47" s="2">
        <v>0</v>
      </c>
      <c r="D47" s="3">
        <v>0.75309700000000002</v>
      </c>
      <c r="E47" s="3">
        <v>-6.9999999999999999E-4</v>
      </c>
      <c r="F47" s="4">
        <v>-1.57</v>
      </c>
      <c r="G47" s="4">
        <v>1.5099999999999999E-5</v>
      </c>
      <c r="H47" s="3">
        <v>1782.316</v>
      </c>
      <c r="I47" s="3">
        <v>2129.2399999999998</v>
      </c>
      <c r="J47" s="3">
        <v>1.2470000000000001E-3</v>
      </c>
      <c r="K47" s="3">
        <v>-1.0102</v>
      </c>
      <c r="L47" s="4">
        <v>7.9200000000000004E-6</v>
      </c>
      <c r="M47">
        <f t="shared" si="0"/>
        <v>-0.75309700000000002</v>
      </c>
    </row>
    <row r="48" spans="1:13" x14ac:dyDescent="0.55000000000000004">
      <c r="A48" s="2">
        <v>5.75</v>
      </c>
      <c r="B48" s="2">
        <v>0</v>
      </c>
      <c r="C48" s="2">
        <v>0</v>
      </c>
      <c r="D48" s="3">
        <v>0.75342100000000001</v>
      </c>
      <c r="E48" s="3">
        <v>-6.8999999999999997E-4</v>
      </c>
      <c r="F48" s="4">
        <v>-1.57</v>
      </c>
      <c r="G48" s="4">
        <v>1.29E-5</v>
      </c>
      <c r="H48" s="3">
        <v>1818.732</v>
      </c>
      <c r="I48" s="3">
        <v>2152.9070000000002</v>
      </c>
      <c r="J48" s="3">
        <v>1.1460000000000001E-3</v>
      </c>
      <c r="K48" s="3">
        <v>-0.92464000000000002</v>
      </c>
      <c r="L48" s="4">
        <v>9.1200000000000008E-6</v>
      </c>
      <c r="M48">
        <f t="shared" si="0"/>
        <v>-0.75342100000000001</v>
      </c>
    </row>
    <row r="49" spans="1:13" x14ac:dyDescent="0.55000000000000004">
      <c r="A49" s="2">
        <v>5.875</v>
      </c>
      <c r="B49" s="2">
        <v>0</v>
      </c>
      <c r="C49" s="2">
        <v>0</v>
      </c>
      <c r="D49" s="3">
        <v>0.75351900000000005</v>
      </c>
      <c r="E49" s="3">
        <v>-6.8999999999999997E-4</v>
      </c>
      <c r="F49" s="4">
        <v>-1.57</v>
      </c>
      <c r="G49" s="4">
        <v>3.7000000000000002E-6</v>
      </c>
      <c r="H49" s="3">
        <v>1839.2059999999999</v>
      </c>
      <c r="I49" s="3">
        <v>2239.4009999999998</v>
      </c>
      <c r="J49" s="3">
        <v>1.3179999999999999E-3</v>
      </c>
      <c r="K49" s="3">
        <v>-1.0015400000000001</v>
      </c>
      <c r="L49" s="4">
        <v>3.8399999999999997E-6</v>
      </c>
      <c r="M49">
        <f t="shared" si="0"/>
        <v>-0.75351900000000005</v>
      </c>
    </row>
    <row r="50" spans="1:13" x14ac:dyDescent="0.55000000000000004">
      <c r="A50" s="2">
        <v>6</v>
      </c>
      <c r="B50" s="2">
        <v>0</v>
      </c>
      <c r="C50" s="2">
        <v>0</v>
      </c>
      <c r="D50" s="3">
        <v>0.75342900000000002</v>
      </c>
      <c r="E50" s="3">
        <v>-6.8999999999999997E-4</v>
      </c>
      <c r="F50" s="4">
        <v>-1.57</v>
      </c>
      <c r="G50" s="4">
        <v>-4.0999999999999997E-6</v>
      </c>
      <c r="H50" s="3">
        <v>1733.8789999999999</v>
      </c>
      <c r="I50" s="3">
        <v>2157.6109999999999</v>
      </c>
      <c r="J50" s="3">
        <v>1.279E-3</v>
      </c>
      <c r="K50" s="3">
        <v>-1.0423800000000001</v>
      </c>
      <c r="L50" s="4">
        <v>-1.3999999999999999E-6</v>
      </c>
      <c r="M50">
        <f t="shared" si="0"/>
        <v>-0.75342900000000002</v>
      </c>
    </row>
    <row r="51" spans="1:13" x14ac:dyDescent="0.55000000000000004">
      <c r="A51" s="2">
        <v>6.125</v>
      </c>
      <c r="B51" s="2">
        <v>0.25</v>
      </c>
      <c r="C51" s="2">
        <v>0.25</v>
      </c>
      <c r="D51" s="3">
        <v>0.75760000000000005</v>
      </c>
      <c r="E51" s="3">
        <v>-6.4999999999999997E-4</v>
      </c>
      <c r="F51" s="4">
        <v>-1.57</v>
      </c>
      <c r="G51" s="4">
        <v>-6.0000000000000002E-5</v>
      </c>
      <c r="H51" s="3">
        <v>1883.3119999999999</v>
      </c>
      <c r="I51" s="3">
        <v>2034.9380000000001</v>
      </c>
      <c r="J51" s="3">
        <v>1.2390000000000001E-3</v>
      </c>
      <c r="K51" s="3">
        <v>-0.93793000000000004</v>
      </c>
      <c r="L51" s="4">
        <v>-2.1999999999999999E-5</v>
      </c>
      <c r="M51">
        <f t="shared" si="0"/>
        <v>-0.75760000000000005</v>
      </c>
    </row>
    <row r="52" spans="1:13" x14ac:dyDescent="0.55000000000000004">
      <c r="A52" s="2">
        <v>6.25</v>
      </c>
      <c r="B52" s="2">
        <v>0.5</v>
      </c>
      <c r="C52" s="2">
        <v>0.5</v>
      </c>
      <c r="D52" s="3">
        <v>0.76927199999999996</v>
      </c>
      <c r="E52" s="3">
        <v>-8.1999999999999998E-4</v>
      </c>
      <c r="F52" s="4">
        <v>-1.57</v>
      </c>
      <c r="G52" s="4">
        <v>-5.5999999999999999E-5</v>
      </c>
      <c r="H52" s="3">
        <v>1995.854</v>
      </c>
      <c r="I52" s="3">
        <v>1919.422</v>
      </c>
      <c r="J52" s="3">
        <v>1.2869999999999999E-3</v>
      </c>
      <c r="K52" s="3">
        <v>-1.0184800000000001</v>
      </c>
      <c r="L52" s="4">
        <v>6.3399999999999996E-5</v>
      </c>
      <c r="M52">
        <f t="shared" si="0"/>
        <v>-0.76927199999999996</v>
      </c>
    </row>
    <row r="53" spans="1:13" x14ac:dyDescent="0.55000000000000004">
      <c r="A53" s="2">
        <v>6.375</v>
      </c>
      <c r="B53" s="2">
        <v>0.75</v>
      </c>
      <c r="C53" s="2">
        <v>0.75</v>
      </c>
      <c r="D53" s="3">
        <v>0.78918999999999995</v>
      </c>
      <c r="E53" s="3">
        <v>-7.5000000000000002E-4</v>
      </c>
      <c r="F53" s="3">
        <v>-1.5696699999999999</v>
      </c>
      <c r="G53" s="3">
        <v>-3.8999999999999999E-4</v>
      </c>
      <c r="H53" s="3">
        <v>1775.913</v>
      </c>
      <c r="I53" s="3">
        <v>2029.2149999999999</v>
      </c>
      <c r="J53" s="3">
        <v>1.3879999999999999E-3</v>
      </c>
      <c r="K53" s="3">
        <v>-1.0405599999999999</v>
      </c>
      <c r="L53" s="3">
        <v>-1.6000000000000001E-4</v>
      </c>
      <c r="M53">
        <f t="shared" si="0"/>
        <v>-0.78918999999999995</v>
      </c>
    </row>
    <row r="54" spans="1:13" x14ac:dyDescent="0.55000000000000004">
      <c r="A54" s="2">
        <v>6.5</v>
      </c>
      <c r="B54" s="2">
        <v>1</v>
      </c>
      <c r="C54" s="2">
        <v>1</v>
      </c>
      <c r="D54" s="3">
        <v>0.81674800000000003</v>
      </c>
      <c r="E54" s="3">
        <v>-7.3999999999999999E-4</v>
      </c>
      <c r="F54" s="3">
        <v>-1.56985</v>
      </c>
      <c r="G54" s="3">
        <v>-1.2E-4</v>
      </c>
      <c r="H54" s="3">
        <v>1911.519</v>
      </c>
      <c r="I54" s="3">
        <v>1964.4380000000001</v>
      </c>
      <c r="J54" s="3">
        <v>1.224E-3</v>
      </c>
      <c r="K54" s="3">
        <v>-0.99278999999999995</v>
      </c>
      <c r="L54" s="3">
        <v>-7.6999999999999996E-4</v>
      </c>
      <c r="M54">
        <f t="shared" si="0"/>
        <v>-0.81674800000000003</v>
      </c>
    </row>
    <row r="55" spans="1:13" x14ac:dyDescent="0.55000000000000004">
      <c r="A55" s="2">
        <v>6.625</v>
      </c>
      <c r="B55" s="2">
        <v>1.25</v>
      </c>
      <c r="C55" s="2">
        <v>1.25</v>
      </c>
      <c r="D55" s="3">
        <v>0.85176499999999999</v>
      </c>
      <c r="E55" s="3">
        <v>-8.5999999999999998E-4</v>
      </c>
      <c r="F55" s="3">
        <v>-1.56986</v>
      </c>
      <c r="G55" s="3">
        <v>-4.6999999999999999E-4</v>
      </c>
      <c r="H55" s="3">
        <v>1613.0540000000001</v>
      </c>
      <c r="I55" s="3">
        <v>1926.973</v>
      </c>
      <c r="J55" s="3">
        <v>1.163E-3</v>
      </c>
      <c r="K55" s="3">
        <v>-1.1181399999999999</v>
      </c>
      <c r="L55" s="3">
        <v>5.4900000000000001E-4</v>
      </c>
      <c r="M55">
        <f t="shared" si="0"/>
        <v>-0.85176499999999999</v>
      </c>
    </row>
    <row r="56" spans="1:13" x14ac:dyDescent="0.55000000000000004">
      <c r="A56" s="2">
        <v>6.75</v>
      </c>
      <c r="B56" s="2">
        <v>1.5</v>
      </c>
      <c r="C56" s="2">
        <v>1.5</v>
      </c>
      <c r="D56" s="3">
        <v>0.89472200000000002</v>
      </c>
      <c r="E56" s="3">
        <v>-9.7999999999999997E-4</v>
      </c>
      <c r="F56" s="3">
        <v>-1.57003</v>
      </c>
      <c r="G56" s="3">
        <v>2.04E-4</v>
      </c>
      <c r="H56" s="3">
        <v>1707.8510000000001</v>
      </c>
      <c r="I56" s="3">
        <v>2019.43</v>
      </c>
      <c r="J56" s="3">
        <v>1.103E-3</v>
      </c>
      <c r="K56" s="3">
        <v>-0.94843999999999995</v>
      </c>
      <c r="L56" s="3">
        <v>1.1169999999999999E-3</v>
      </c>
      <c r="M56">
        <f t="shared" si="0"/>
        <v>-0.89472200000000002</v>
      </c>
    </row>
    <row r="57" spans="1:13" x14ac:dyDescent="0.55000000000000004">
      <c r="A57" s="2">
        <v>6.875</v>
      </c>
      <c r="B57" s="2">
        <v>1.75</v>
      </c>
      <c r="C57" s="2">
        <v>1.75</v>
      </c>
      <c r="D57" s="3">
        <v>0.94530700000000001</v>
      </c>
      <c r="E57" s="3">
        <v>-8.5999999999999998E-4</v>
      </c>
      <c r="F57" s="3">
        <v>-1.57013</v>
      </c>
      <c r="G57" s="3">
        <v>1.9699999999999999E-4</v>
      </c>
      <c r="H57" s="3">
        <v>1672.58</v>
      </c>
      <c r="I57" s="3">
        <v>1928.076</v>
      </c>
      <c r="J57" s="3">
        <v>1.1429999999999999E-3</v>
      </c>
      <c r="K57" s="3">
        <v>-1.02986</v>
      </c>
      <c r="L57" s="3">
        <v>1.366E-3</v>
      </c>
      <c r="M57">
        <f t="shared" si="0"/>
        <v>-0.94530700000000001</v>
      </c>
    </row>
    <row r="58" spans="1:13" x14ac:dyDescent="0.55000000000000004">
      <c r="A58" s="2">
        <v>7</v>
      </c>
      <c r="B58" s="2">
        <v>2</v>
      </c>
      <c r="C58" s="2">
        <v>2</v>
      </c>
      <c r="D58" s="3">
        <v>1.003541</v>
      </c>
      <c r="E58" s="3">
        <v>-9.5E-4</v>
      </c>
      <c r="F58" s="3">
        <v>-1.57019</v>
      </c>
      <c r="G58" s="3">
        <v>1.9840000000000001E-3</v>
      </c>
      <c r="H58" s="3">
        <v>1720.5650000000001</v>
      </c>
      <c r="I58" s="3">
        <v>2109.1129999999998</v>
      </c>
      <c r="J58" s="3">
        <v>9.8999999999999999E-4</v>
      </c>
      <c r="K58" s="3">
        <v>-1.0048699999999999</v>
      </c>
      <c r="L58" s="3">
        <v>2.48E-3</v>
      </c>
      <c r="M58">
        <f t="shared" si="0"/>
        <v>-1.003541</v>
      </c>
    </row>
    <row r="59" spans="1:13" x14ac:dyDescent="0.55000000000000004">
      <c r="A59" s="2">
        <v>7.125</v>
      </c>
      <c r="B59" s="2">
        <v>2.25</v>
      </c>
      <c r="C59" s="2">
        <v>2.25</v>
      </c>
      <c r="D59" s="3">
        <v>1.069833</v>
      </c>
      <c r="E59" s="3">
        <v>-1.1000000000000001E-3</v>
      </c>
      <c r="F59" s="3">
        <v>-1.5701099999999999</v>
      </c>
      <c r="G59" s="3">
        <v>2.4489999999999998E-3</v>
      </c>
      <c r="H59" s="3">
        <v>1785.395</v>
      </c>
      <c r="I59" s="3">
        <v>1937.529</v>
      </c>
      <c r="J59" s="3">
        <v>1.2390000000000001E-3</v>
      </c>
      <c r="K59" s="3">
        <v>-0.90363000000000004</v>
      </c>
      <c r="L59" s="3">
        <v>3.3349999999999999E-3</v>
      </c>
      <c r="M59">
        <f t="shared" si="0"/>
        <v>-1.069833</v>
      </c>
    </row>
    <row r="60" spans="1:13" x14ac:dyDescent="0.55000000000000004">
      <c r="A60" s="2">
        <v>7.25</v>
      </c>
      <c r="B60" s="2">
        <v>2.5</v>
      </c>
      <c r="C60" s="2">
        <v>2.5</v>
      </c>
      <c r="D60" s="3">
        <v>1.1438349999999999</v>
      </c>
      <c r="E60" s="3">
        <v>-1.16E-3</v>
      </c>
      <c r="F60" s="3">
        <v>-1.5700700000000001</v>
      </c>
      <c r="G60" s="3">
        <v>-8.0000000000000004E-4</v>
      </c>
      <c r="H60" s="3">
        <v>1799.8510000000001</v>
      </c>
      <c r="I60" s="3">
        <v>2108.605</v>
      </c>
      <c r="J60" s="3">
        <v>1.418E-3</v>
      </c>
      <c r="K60" s="3">
        <v>-1.0639000000000001</v>
      </c>
      <c r="L60" s="3">
        <v>-1.33E-3</v>
      </c>
      <c r="M60">
        <f t="shared" si="0"/>
        <v>-1.1438349999999999</v>
      </c>
    </row>
    <row r="61" spans="1:13" x14ac:dyDescent="0.55000000000000004">
      <c r="A61" s="2">
        <v>7.375</v>
      </c>
      <c r="B61" s="2">
        <v>2.75</v>
      </c>
      <c r="C61" s="2">
        <v>2.75</v>
      </c>
      <c r="D61" s="3">
        <v>1.224478</v>
      </c>
      <c r="E61" s="3">
        <v>-1.3500000000000001E-3</v>
      </c>
      <c r="F61" s="3">
        <v>-1.56999</v>
      </c>
      <c r="G61" s="3">
        <v>1.97E-3</v>
      </c>
      <c r="H61" s="3">
        <v>1584.489</v>
      </c>
      <c r="I61" s="3">
        <v>1984.9860000000001</v>
      </c>
      <c r="J61" s="3">
        <v>1.5100000000000001E-3</v>
      </c>
      <c r="K61" s="3">
        <v>-0.98384000000000005</v>
      </c>
      <c r="L61" s="3">
        <v>2.1849999999999999E-3</v>
      </c>
      <c r="M61">
        <f t="shared" si="0"/>
        <v>-1.224478</v>
      </c>
    </row>
    <row r="62" spans="1:13" x14ac:dyDescent="0.55000000000000004">
      <c r="A62" s="2">
        <v>7.5</v>
      </c>
      <c r="B62" s="2">
        <v>3</v>
      </c>
      <c r="C62" s="2">
        <v>3</v>
      </c>
      <c r="D62" s="3">
        <v>1.313083</v>
      </c>
      <c r="E62" s="3">
        <v>-1.4300000000000001E-3</v>
      </c>
      <c r="F62" s="3">
        <v>-1.56982</v>
      </c>
      <c r="G62" s="3">
        <v>7.6870000000000003E-3</v>
      </c>
      <c r="H62" s="3">
        <v>1651.3430000000001</v>
      </c>
      <c r="I62" s="3">
        <v>2064.2860000000001</v>
      </c>
      <c r="J62" s="3">
        <v>1.7780000000000001E-3</v>
      </c>
      <c r="K62" s="3">
        <v>-0.97043000000000001</v>
      </c>
      <c r="L62" s="3">
        <v>9.0010000000000003E-3</v>
      </c>
      <c r="M62">
        <f t="shared" si="0"/>
        <v>-1.313083</v>
      </c>
    </row>
    <row r="63" spans="1:13" x14ac:dyDescent="0.55000000000000004">
      <c r="A63" s="2">
        <v>7.625</v>
      </c>
      <c r="B63" s="2">
        <v>3.25</v>
      </c>
      <c r="C63" s="2">
        <v>3.25</v>
      </c>
      <c r="D63" s="3">
        <v>1.409489</v>
      </c>
      <c r="E63" s="3">
        <v>-1.6000000000000001E-3</v>
      </c>
      <c r="F63" s="3">
        <v>-1.5696099999999999</v>
      </c>
      <c r="G63" s="3">
        <v>2.3310000000000002E-3</v>
      </c>
      <c r="H63" s="3">
        <v>1686.03</v>
      </c>
      <c r="I63" s="3">
        <v>2225.6149999999998</v>
      </c>
      <c r="J63" s="3">
        <v>2.0660000000000001E-3</v>
      </c>
      <c r="K63" s="3">
        <v>-1.06874</v>
      </c>
      <c r="L63" s="3">
        <v>2.1689999999999999E-3</v>
      </c>
      <c r="M63">
        <f t="shared" si="0"/>
        <v>-1.409489</v>
      </c>
    </row>
    <row r="64" spans="1:13" x14ac:dyDescent="0.55000000000000004">
      <c r="A64" s="2">
        <v>7.75</v>
      </c>
      <c r="B64" s="2">
        <v>3.5</v>
      </c>
      <c r="C64" s="2">
        <v>3.5</v>
      </c>
      <c r="D64" s="3">
        <v>1.513684</v>
      </c>
      <c r="E64" s="3">
        <v>-1.8500000000000001E-3</v>
      </c>
      <c r="F64" s="3">
        <v>-1.56928</v>
      </c>
      <c r="G64" s="3">
        <v>3.8279999999999998E-3</v>
      </c>
      <c r="H64" s="3">
        <v>1464.086</v>
      </c>
      <c r="I64" s="3">
        <v>1917.4469999999999</v>
      </c>
      <c r="J64" s="3">
        <v>2.5300000000000001E-3</v>
      </c>
      <c r="K64" s="3">
        <v>-0.88846999999999998</v>
      </c>
      <c r="L64" s="3">
        <v>3.8040000000000001E-3</v>
      </c>
      <c r="M64">
        <f t="shared" si="0"/>
        <v>-1.513684</v>
      </c>
    </row>
    <row r="65" spans="1:13" x14ac:dyDescent="0.55000000000000004">
      <c r="A65" s="2">
        <v>7.875</v>
      </c>
      <c r="B65" s="2">
        <v>3.75</v>
      </c>
      <c r="C65" s="2">
        <v>3.75</v>
      </c>
      <c r="D65" s="3">
        <v>1.6254310000000001</v>
      </c>
      <c r="E65" s="3">
        <v>-2.14E-3</v>
      </c>
      <c r="F65" s="3">
        <v>-1.56877</v>
      </c>
      <c r="G65" s="3">
        <v>4.9890000000000004E-3</v>
      </c>
      <c r="H65" s="3">
        <v>1482.78</v>
      </c>
      <c r="I65" s="3">
        <v>1738.018</v>
      </c>
      <c r="J65" s="3">
        <v>2.9859999999999999E-3</v>
      </c>
      <c r="K65" s="3">
        <v>-1.00614</v>
      </c>
      <c r="L65" s="3">
        <v>5.2579999999999997E-3</v>
      </c>
      <c r="M65">
        <f t="shared" si="0"/>
        <v>-1.6254310000000001</v>
      </c>
    </row>
    <row r="66" spans="1:13" x14ac:dyDescent="0.55000000000000004">
      <c r="A66" s="2">
        <v>8</v>
      </c>
      <c r="B66" s="2">
        <v>4</v>
      </c>
      <c r="C66" s="2">
        <v>4</v>
      </c>
      <c r="D66" s="3">
        <v>1.744521</v>
      </c>
      <c r="E66" s="3">
        <v>-2.5500000000000002E-3</v>
      </c>
      <c r="F66" s="3">
        <v>-1.5680400000000001</v>
      </c>
      <c r="G66" s="3">
        <v>5.6210000000000001E-3</v>
      </c>
      <c r="H66" s="3">
        <v>1408.393</v>
      </c>
      <c r="I66" s="3">
        <v>2101.1840000000002</v>
      </c>
      <c r="J66" s="3">
        <v>3.9459999999999999E-3</v>
      </c>
      <c r="K66" s="3">
        <v>-1.0567800000000001</v>
      </c>
      <c r="L66" s="3">
        <v>4.633E-3</v>
      </c>
      <c r="M66">
        <f t="shared" si="0"/>
        <v>-1.744521</v>
      </c>
    </row>
    <row r="67" spans="1:13" x14ac:dyDescent="0.55000000000000004">
      <c r="A67" s="2">
        <v>8.125</v>
      </c>
      <c r="B67" s="2">
        <v>4.25</v>
      </c>
      <c r="C67" s="2">
        <v>4.25</v>
      </c>
      <c r="D67" s="3">
        <v>1.870736</v>
      </c>
      <c r="E67" s="3">
        <v>-3.0699999999999998E-3</v>
      </c>
      <c r="F67" s="3">
        <v>-1.56704</v>
      </c>
      <c r="G67" s="3">
        <v>8.4200000000000004E-3</v>
      </c>
      <c r="H67" s="3">
        <v>1492.4069999999999</v>
      </c>
      <c r="I67" s="3">
        <v>2088.212</v>
      </c>
      <c r="J67" s="3">
        <v>4.6550000000000003E-3</v>
      </c>
      <c r="K67" s="3">
        <v>-0.96584000000000003</v>
      </c>
      <c r="L67" s="3">
        <v>8.8850000000000005E-3</v>
      </c>
      <c r="M67">
        <f t="shared" ref="M67:M130" si="1">-D67</f>
        <v>-1.870736</v>
      </c>
    </row>
    <row r="68" spans="1:13" x14ac:dyDescent="0.55000000000000004">
      <c r="A68" s="2">
        <v>8.25</v>
      </c>
      <c r="B68" s="2">
        <v>4.5</v>
      </c>
      <c r="C68" s="2">
        <v>4.5</v>
      </c>
      <c r="D68" s="3">
        <v>2.0038140000000002</v>
      </c>
      <c r="E68" s="3">
        <v>-3.7599999999999999E-3</v>
      </c>
      <c r="F68" s="3">
        <v>-1.5658099999999999</v>
      </c>
      <c r="G68" s="3">
        <v>1.0511E-2</v>
      </c>
      <c r="H68" s="3">
        <v>1444.3610000000001</v>
      </c>
      <c r="I68" s="3">
        <v>2038.614</v>
      </c>
      <c r="J68" s="3">
        <v>6.6410000000000002E-3</v>
      </c>
      <c r="K68" s="3">
        <v>-0.96067000000000002</v>
      </c>
      <c r="L68" s="3">
        <v>1.0632000000000001E-2</v>
      </c>
      <c r="M68">
        <f t="shared" si="1"/>
        <v>-2.0038140000000002</v>
      </c>
    </row>
    <row r="69" spans="1:13" x14ac:dyDescent="0.55000000000000004">
      <c r="A69" s="2">
        <v>8.375</v>
      </c>
      <c r="B69" s="2">
        <v>4.75</v>
      </c>
      <c r="C69" s="2">
        <v>4.75</v>
      </c>
      <c r="D69" s="3">
        <v>2.1437590000000002</v>
      </c>
      <c r="E69" s="3">
        <v>-4.6800000000000001E-3</v>
      </c>
      <c r="F69" s="3">
        <v>-1.5643199999999999</v>
      </c>
      <c r="G69" s="3">
        <v>1.2573000000000001E-2</v>
      </c>
      <c r="H69" s="3">
        <v>1158.5640000000001</v>
      </c>
      <c r="I69" s="3">
        <v>2084.518</v>
      </c>
      <c r="J69" s="3">
        <v>7.1989999999999997E-3</v>
      </c>
      <c r="K69" s="3">
        <v>-0.94647000000000003</v>
      </c>
      <c r="L69" s="3">
        <v>1.2444E-2</v>
      </c>
      <c r="M69">
        <f t="shared" si="1"/>
        <v>-2.1437590000000002</v>
      </c>
    </row>
    <row r="70" spans="1:13" x14ac:dyDescent="0.55000000000000004">
      <c r="A70" s="2">
        <v>8.5</v>
      </c>
      <c r="B70" s="2">
        <v>5</v>
      </c>
      <c r="C70" s="2">
        <v>5</v>
      </c>
      <c r="D70" s="3">
        <v>2.290454</v>
      </c>
      <c r="E70" s="3">
        <v>-5.8500000000000002E-3</v>
      </c>
      <c r="F70" s="3">
        <v>-1.56263</v>
      </c>
      <c r="G70" s="3">
        <v>1.4581999999999999E-2</v>
      </c>
      <c r="H70" s="3">
        <v>1182.7190000000001</v>
      </c>
      <c r="I70" s="3">
        <v>2034.4780000000001</v>
      </c>
      <c r="J70" s="3">
        <v>9.0639999999999991E-3</v>
      </c>
      <c r="K70" s="3">
        <v>-1.02573</v>
      </c>
      <c r="L70" s="3">
        <v>1.5072E-2</v>
      </c>
      <c r="M70">
        <f t="shared" si="1"/>
        <v>-2.290454</v>
      </c>
    </row>
    <row r="71" spans="1:13" x14ac:dyDescent="0.55000000000000004">
      <c r="A71" s="2">
        <v>8.625</v>
      </c>
      <c r="B71" s="2">
        <v>5</v>
      </c>
      <c r="C71" s="2">
        <v>5</v>
      </c>
      <c r="D71" s="3">
        <v>2.4440119999999999</v>
      </c>
      <c r="E71" s="3">
        <v>-7.3800000000000003E-3</v>
      </c>
      <c r="F71" s="3">
        <v>-1.5607</v>
      </c>
      <c r="G71" s="3">
        <v>1.5114000000000001E-2</v>
      </c>
      <c r="H71" s="3">
        <v>1196.4110000000001</v>
      </c>
      <c r="I71" s="3">
        <v>1946.7619999999999</v>
      </c>
      <c r="J71" s="3">
        <v>1.0052999999999999E-2</v>
      </c>
      <c r="K71" s="3">
        <v>-0.96121000000000001</v>
      </c>
      <c r="L71" s="3">
        <v>1.5240999999999999E-2</v>
      </c>
      <c r="M71">
        <f t="shared" si="1"/>
        <v>-2.4440119999999999</v>
      </c>
    </row>
    <row r="72" spans="1:13" x14ac:dyDescent="0.55000000000000004">
      <c r="A72" s="2">
        <v>8.75</v>
      </c>
      <c r="B72" s="2">
        <v>5</v>
      </c>
      <c r="C72" s="2">
        <v>5</v>
      </c>
      <c r="D72" s="3">
        <v>2.6016699999999999</v>
      </c>
      <c r="E72" s="3">
        <v>-9.0900000000000009E-3</v>
      </c>
      <c r="F72" s="3">
        <v>-1.56037</v>
      </c>
      <c r="G72" s="3">
        <v>8.6899999999999998E-4</v>
      </c>
      <c r="H72" s="3">
        <v>1125.8019999999999</v>
      </c>
      <c r="I72" s="3">
        <v>1942.4970000000001</v>
      </c>
      <c r="J72" s="3">
        <v>1.0381E-2</v>
      </c>
      <c r="K72" s="3">
        <v>-0.96467999999999998</v>
      </c>
      <c r="L72" s="3">
        <v>5.6499999999999996E-4</v>
      </c>
      <c r="M72">
        <f t="shared" si="1"/>
        <v>-2.6016699999999999</v>
      </c>
    </row>
    <row r="73" spans="1:13" x14ac:dyDescent="0.55000000000000004">
      <c r="A73" s="2">
        <v>8.875</v>
      </c>
      <c r="B73" s="2">
        <v>5</v>
      </c>
      <c r="C73" s="2">
        <v>5</v>
      </c>
      <c r="D73" s="3">
        <v>2.7592379999999999</v>
      </c>
      <c r="E73" s="3">
        <v>-1.0789999999999999E-2</v>
      </c>
      <c r="F73" s="4">
        <v>-1.56</v>
      </c>
      <c r="G73" s="4">
        <v>-1.5E-5</v>
      </c>
      <c r="H73" s="3">
        <v>1039.299</v>
      </c>
      <c r="I73" s="3">
        <v>2106.087</v>
      </c>
      <c r="J73" s="3">
        <v>1.0892000000000001E-2</v>
      </c>
      <c r="K73" s="3">
        <v>-0.96060999999999996</v>
      </c>
      <c r="L73" s="4">
        <v>-9.5000000000000005E-5</v>
      </c>
      <c r="M73">
        <f t="shared" si="1"/>
        <v>-2.7592379999999999</v>
      </c>
    </row>
    <row r="74" spans="1:13" x14ac:dyDescent="0.55000000000000004">
      <c r="A74" s="2">
        <v>9</v>
      </c>
      <c r="B74" s="2">
        <v>5</v>
      </c>
      <c r="C74" s="2">
        <v>5</v>
      </c>
      <c r="D74" s="3">
        <v>2.916703</v>
      </c>
      <c r="E74" s="3">
        <v>-1.251E-2</v>
      </c>
      <c r="F74" s="3">
        <v>-1.5602400000000001</v>
      </c>
      <c r="G74" s="3">
        <v>-1.9000000000000001E-4</v>
      </c>
      <c r="H74" s="3">
        <v>951.97370000000001</v>
      </c>
      <c r="I74" s="3">
        <v>2076.7240000000002</v>
      </c>
      <c r="J74" s="3">
        <v>9.5809999999999992E-3</v>
      </c>
      <c r="K74" s="3">
        <v>-0.95240000000000002</v>
      </c>
      <c r="L74" s="3">
        <v>2.4399999999999999E-4</v>
      </c>
      <c r="M74">
        <f t="shared" si="1"/>
        <v>-2.916703</v>
      </c>
    </row>
    <row r="75" spans="1:13" x14ac:dyDescent="0.55000000000000004">
      <c r="A75" s="2">
        <v>9.125</v>
      </c>
      <c r="B75" s="2">
        <v>4.75</v>
      </c>
      <c r="C75" s="2">
        <v>4.75</v>
      </c>
      <c r="D75" s="3">
        <v>3.0694029999999999</v>
      </c>
      <c r="E75" s="3">
        <v>-1.422E-2</v>
      </c>
      <c r="F75" s="4">
        <v>-1.56</v>
      </c>
      <c r="G75" s="4">
        <v>-7.4999999999999993E-5</v>
      </c>
      <c r="H75" s="3">
        <v>836.29250000000002</v>
      </c>
      <c r="I75" s="3">
        <v>2070.623</v>
      </c>
      <c r="J75" s="3">
        <v>1.1868999999999999E-2</v>
      </c>
      <c r="K75" s="3">
        <v>-1.0629</v>
      </c>
      <c r="L75" s="4">
        <v>7.3100000000000003E-6</v>
      </c>
      <c r="M75">
        <f t="shared" si="1"/>
        <v>-3.0694029999999999</v>
      </c>
    </row>
    <row r="76" spans="1:13" x14ac:dyDescent="0.55000000000000004">
      <c r="A76" s="2">
        <v>9.25</v>
      </c>
      <c r="B76" s="2">
        <v>4.5</v>
      </c>
      <c r="C76" s="2">
        <v>4.5</v>
      </c>
      <c r="D76" s="3">
        <v>3.2146180000000002</v>
      </c>
      <c r="E76" s="3">
        <v>-1.5800000000000002E-2</v>
      </c>
      <c r="F76" s="3">
        <v>-1.5600499999999999</v>
      </c>
      <c r="G76" s="3">
        <v>4.6299999999999998E-4</v>
      </c>
      <c r="H76" s="3">
        <v>768.46259999999995</v>
      </c>
      <c r="I76" s="3">
        <v>2058.5949999999998</v>
      </c>
      <c r="J76" s="3">
        <v>1.1235E-2</v>
      </c>
      <c r="K76" s="3">
        <v>-1.0714999999999999</v>
      </c>
      <c r="L76" s="3">
        <v>7.7700000000000002E-4</v>
      </c>
      <c r="M76">
        <f t="shared" si="1"/>
        <v>-3.2146180000000002</v>
      </c>
    </row>
    <row r="77" spans="1:13" x14ac:dyDescent="0.55000000000000004">
      <c r="A77" s="2">
        <v>9.375</v>
      </c>
      <c r="B77" s="2">
        <v>4.25</v>
      </c>
      <c r="C77" s="2">
        <v>4.25</v>
      </c>
      <c r="D77" s="3">
        <v>3.351715</v>
      </c>
      <c r="E77" s="3">
        <v>-1.729E-2</v>
      </c>
      <c r="F77" s="3">
        <v>-1.55989</v>
      </c>
      <c r="G77" s="3">
        <v>1.7699999999999999E-4</v>
      </c>
      <c r="H77" s="3">
        <v>791.66480000000001</v>
      </c>
      <c r="I77" s="3">
        <v>1918.15</v>
      </c>
      <c r="J77" s="3">
        <v>1.1037999999999999E-2</v>
      </c>
      <c r="K77" s="3">
        <v>-1.1174200000000001</v>
      </c>
      <c r="L77" s="3">
        <v>4.6900000000000002E-4</v>
      </c>
      <c r="M77">
        <f t="shared" si="1"/>
        <v>-3.351715</v>
      </c>
    </row>
    <row r="78" spans="1:13" x14ac:dyDescent="0.55000000000000004">
      <c r="A78" s="2">
        <v>9.5</v>
      </c>
      <c r="B78" s="2">
        <v>4</v>
      </c>
      <c r="C78" s="2">
        <v>4</v>
      </c>
      <c r="D78" s="3">
        <v>3.4806330000000001</v>
      </c>
      <c r="E78" s="3">
        <v>-1.8720000000000001E-2</v>
      </c>
      <c r="F78" s="3">
        <v>-1.5596699999999999</v>
      </c>
      <c r="G78" s="3">
        <v>-2.7E-4</v>
      </c>
      <c r="H78" s="3">
        <v>732.86850000000004</v>
      </c>
      <c r="I78" s="3">
        <v>2160.5070000000001</v>
      </c>
      <c r="J78" s="3">
        <v>1.0551E-2</v>
      </c>
      <c r="K78" s="3">
        <v>-1.00963</v>
      </c>
      <c r="L78" s="3">
        <v>-2.5000000000000001E-4</v>
      </c>
      <c r="M78">
        <f t="shared" si="1"/>
        <v>-3.4806330000000001</v>
      </c>
    </row>
    <row r="79" spans="1:13" x14ac:dyDescent="0.55000000000000004">
      <c r="A79" s="2">
        <v>9.625</v>
      </c>
      <c r="B79" s="2">
        <v>3.75</v>
      </c>
      <c r="C79" s="2">
        <v>3.75</v>
      </c>
      <c r="D79" s="3">
        <v>3.60229</v>
      </c>
      <c r="E79" s="3">
        <v>-2.0080000000000001E-2</v>
      </c>
      <c r="F79" s="4">
        <v>-1.56</v>
      </c>
      <c r="G79" s="4">
        <v>-3.6999999999999998E-5</v>
      </c>
      <c r="H79" s="3">
        <v>657.64959999999996</v>
      </c>
      <c r="I79" s="3">
        <v>1998.5830000000001</v>
      </c>
      <c r="J79" s="3">
        <v>1.0854000000000001E-2</v>
      </c>
      <c r="K79" s="3">
        <v>-0.97982000000000002</v>
      </c>
      <c r="L79" s="4">
        <v>3.0899999999999999E-5</v>
      </c>
      <c r="M79">
        <f t="shared" si="1"/>
        <v>-3.60229</v>
      </c>
    </row>
    <row r="80" spans="1:13" x14ac:dyDescent="0.55000000000000004">
      <c r="A80" s="2">
        <v>9.75</v>
      </c>
      <c r="B80" s="2">
        <v>3.5</v>
      </c>
      <c r="C80" s="2">
        <v>3.5</v>
      </c>
      <c r="D80" s="3">
        <v>3.715951</v>
      </c>
      <c r="E80" s="3">
        <v>-2.1430000000000001E-2</v>
      </c>
      <c r="F80" s="4">
        <v>-1.56</v>
      </c>
      <c r="G80" s="4">
        <v>3.5200000000000002E-5</v>
      </c>
      <c r="H80" s="3">
        <v>628.45579999999995</v>
      </c>
      <c r="I80" s="3">
        <v>1949.117</v>
      </c>
      <c r="J80" s="3">
        <v>1.1351999999999999E-2</v>
      </c>
      <c r="K80" s="3">
        <v>-1.0132699999999999</v>
      </c>
      <c r="L80" s="3">
        <v>1.5100000000000001E-4</v>
      </c>
      <c r="M80">
        <f t="shared" si="1"/>
        <v>-3.715951</v>
      </c>
    </row>
    <row r="81" spans="1:13" x14ac:dyDescent="0.55000000000000004">
      <c r="A81" s="2">
        <v>9.875</v>
      </c>
      <c r="B81" s="2">
        <v>3.25</v>
      </c>
      <c r="C81" s="2">
        <v>3.25</v>
      </c>
      <c r="D81" s="3">
        <v>3.8214090000000001</v>
      </c>
      <c r="E81" s="3">
        <v>-2.2630000000000001E-2</v>
      </c>
      <c r="F81" s="3">
        <v>-1.5591900000000001</v>
      </c>
      <c r="G81" s="3">
        <v>1.9620000000000002E-3</v>
      </c>
      <c r="H81" s="3">
        <v>551.84649999999999</v>
      </c>
      <c r="I81" s="3">
        <v>1952.9190000000001</v>
      </c>
      <c r="J81" s="3">
        <v>1.1754000000000001E-2</v>
      </c>
      <c r="K81" s="3">
        <v>-1.02213</v>
      </c>
      <c r="L81" s="3">
        <v>1.9819999999999998E-3</v>
      </c>
      <c r="M81">
        <f t="shared" si="1"/>
        <v>-3.8214090000000001</v>
      </c>
    </row>
    <row r="82" spans="1:13" x14ac:dyDescent="0.55000000000000004">
      <c r="A82" s="2">
        <v>10</v>
      </c>
      <c r="B82" s="2">
        <v>3</v>
      </c>
      <c r="C82" s="2">
        <v>3</v>
      </c>
      <c r="D82" s="3">
        <v>3.9197280000000001</v>
      </c>
      <c r="E82" s="3">
        <v>-2.3810000000000001E-2</v>
      </c>
      <c r="F82" s="3">
        <v>-1.55894</v>
      </c>
      <c r="G82" s="3">
        <v>2.0699999999999999E-4</v>
      </c>
      <c r="H82" s="3">
        <v>524.34760000000006</v>
      </c>
      <c r="I82" s="3">
        <v>2170.0070000000001</v>
      </c>
      <c r="J82" s="3">
        <v>1.205E-2</v>
      </c>
      <c r="K82" s="3">
        <v>-0.87312999999999996</v>
      </c>
      <c r="L82" s="3">
        <v>2.0699999999999999E-4</v>
      </c>
      <c r="M82">
        <f t="shared" si="1"/>
        <v>-3.9197280000000001</v>
      </c>
    </row>
    <row r="83" spans="1:13" x14ac:dyDescent="0.55000000000000004">
      <c r="A83" s="2">
        <v>10.125</v>
      </c>
      <c r="B83" s="2">
        <v>2.75</v>
      </c>
      <c r="C83" s="2">
        <v>2.75</v>
      </c>
      <c r="D83" s="3">
        <v>4.0097170000000002</v>
      </c>
      <c r="E83" s="3">
        <v>-2.4879999999999999E-2</v>
      </c>
      <c r="F83" s="3">
        <v>-1.5587899999999999</v>
      </c>
      <c r="G83" s="3">
        <v>3.57E-4</v>
      </c>
      <c r="H83" s="3">
        <v>476.51960000000003</v>
      </c>
      <c r="I83" s="3">
        <v>2036.462</v>
      </c>
      <c r="J83" s="3">
        <v>1.2005999999999999E-2</v>
      </c>
      <c r="K83" s="3">
        <v>-1.0018800000000001</v>
      </c>
      <c r="L83" s="3">
        <v>3.57E-4</v>
      </c>
      <c r="M83">
        <f t="shared" si="1"/>
        <v>-4.0097170000000002</v>
      </c>
    </row>
    <row r="84" spans="1:13" x14ac:dyDescent="0.55000000000000004">
      <c r="A84" s="2">
        <v>10.25</v>
      </c>
      <c r="B84" s="2">
        <v>2.5</v>
      </c>
      <c r="C84" s="2">
        <v>2.5</v>
      </c>
      <c r="D84" s="3">
        <v>4.0917139999999996</v>
      </c>
      <c r="E84" s="3">
        <v>-2.581E-2</v>
      </c>
      <c r="F84" s="3">
        <v>-1.55864</v>
      </c>
      <c r="G84" s="3">
        <v>-2.9E-4</v>
      </c>
      <c r="H84" s="3">
        <v>463.4862</v>
      </c>
      <c r="I84" s="3">
        <v>2022.9839999999999</v>
      </c>
      <c r="J84" s="3">
        <v>1.2255E-2</v>
      </c>
      <c r="K84" s="3">
        <v>-1.0393600000000001</v>
      </c>
      <c r="L84" s="3">
        <v>-2.1000000000000001E-4</v>
      </c>
      <c r="M84">
        <f t="shared" si="1"/>
        <v>-4.0917139999999996</v>
      </c>
    </row>
    <row r="85" spans="1:13" x14ac:dyDescent="0.55000000000000004">
      <c r="A85" s="2">
        <v>10.375</v>
      </c>
      <c r="B85" s="2">
        <v>2.25</v>
      </c>
      <c r="C85" s="2">
        <v>2.25</v>
      </c>
      <c r="D85" s="3">
        <v>4.1658600000000003</v>
      </c>
      <c r="E85" s="3">
        <v>-2.6780000000000002E-2</v>
      </c>
      <c r="F85" s="3">
        <v>-1.5586</v>
      </c>
      <c r="G85" s="3">
        <v>4.2299999999999998E-4</v>
      </c>
      <c r="H85" s="3">
        <v>404.08620000000002</v>
      </c>
      <c r="I85" s="3">
        <v>2157.7930000000001</v>
      </c>
      <c r="J85" s="3">
        <v>1.3004E-2</v>
      </c>
      <c r="K85" s="3">
        <v>-1.0404899999999999</v>
      </c>
      <c r="L85" s="3">
        <v>4.0000000000000002E-4</v>
      </c>
      <c r="M85">
        <f t="shared" si="1"/>
        <v>-4.1658600000000003</v>
      </c>
    </row>
    <row r="86" spans="1:13" x14ac:dyDescent="0.55000000000000004">
      <c r="A86" s="2">
        <v>10.5</v>
      </c>
      <c r="B86" s="2">
        <v>2</v>
      </c>
      <c r="C86" s="2">
        <v>2</v>
      </c>
      <c r="D86" s="3">
        <v>4.2334899999999998</v>
      </c>
      <c r="E86" s="3">
        <v>-2.759E-2</v>
      </c>
      <c r="F86" s="3">
        <v>-1.5585100000000001</v>
      </c>
      <c r="G86" s="3">
        <v>-2.1000000000000001E-4</v>
      </c>
      <c r="H86" s="3">
        <v>401.54539999999997</v>
      </c>
      <c r="I86" s="3">
        <v>2054.3910000000001</v>
      </c>
      <c r="J86" s="3">
        <v>1.1979E-2</v>
      </c>
      <c r="K86" s="3">
        <v>-1.00793</v>
      </c>
      <c r="L86" s="4">
        <v>2.5999999999999998E-5</v>
      </c>
      <c r="M86">
        <f t="shared" si="1"/>
        <v>-4.2334899999999998</v>
      </c>
    </row>
    <row r="87" spans="1:13" x14ac:dyDescent="0.55000000000000004">
      <c r="A87" s="2">
        <v>10.625</v>
      </c>
      <c r="B87" s="2">
        <v>1.75</v>
      </c>
      <c r="C87" s="2">
        <v>1.75</v>
      </c>
      <c r="D87" s="3">
        <v>4.2921589999999998</v>
      </c>
      <c r="E87" s="3">
        <v>-2.8320000000000001E-2</v>
      </c>
      <c r="F87" s="3">
        <v>-1.55847</v>
      </c>
      <c r="G87" s="3">
        <v>-1.2E-4</v>
      </c>
      <c r="H87" s="3">
        <v>411.1893</v>
      </c>
      <c r="I87" s="3">
        <v>2051.6179999999999</v>
      </c>
      <c r="J87" s="3">
        <v>1.1625E-2</v>
      </c>
      <c r="K87" s="3">
        <v>-1.0571999999999999</v>
      </c>
      <c r="L87" s="4">
        <v>4.6900000000000002E-5</v>
      </c>
      <c r="M87">
        <f t="shared" si="1"/>
        <v>-4.2921589999999998</v>
      </c>
    </row>
    <row r="88" spans="1:13" x14ac:dyDescent="0.55000000000000004">
      <c r="A88" s="2">
        <v>10.75</v>
      </c>
      <c r="B88" s="2">
        <v>1.5</v>
      </c>
      <c r="C88" s="2">
        <v>1.5</v>
      </c>
      <c r="D88" s="3">
        <v>4.3429359999999999</v>
      </c>
      <c r="E88" s="3">
        <v>-2.8969999999999999E-2</v>
      </c>
      <c r="F88" s="4">
        <v>-1.56</v>
      </c>
      <c r="G88" s="4">
        <v>-8.7000000000000001E-5</v>
      </c>
      <c r="H88" s="3">
        <v>374.49009999999998</v>
      </c>
      <c r="I88" s="3">
        <v>1977.9390000000001</v>
      </c>
      <c r="J88" s="3">
        <v>1.2241999999999999E-2</v>
      </c>
      <c r="K88" s="3">
        <v>-1.0237499999999999</v>
      </c>
      <c r="L88" s="3">
        <v>-1.3999999999999999E-4</v>
      </c>
      <c r="M88">
        <f t="shared" si="1"/>
        <v>-4.3429359999999999</v>
      </c>
    </row>
    <row r="89" spans="1:13" x14ac:dyDescent="0.55000000000000004">
      <c r="A89" s="2">
        <v>10.875</v>
      </c>
      <c r="B89" s="2">
        <v>1.25</v>
      </c>
      <c r="C89" s="2">
        <v>1.25</v>
      </c>
      <c r="D89" s="3">
        <v>4.3871089999999997</v>
      </c>
      <c r="E89" s="3">
        <v>-2.9440000000000001E-2</v>
      </c>
      <c r="F89" s="4">
        <v>-1.56</v>
      </c>
      <c r="G89" s="4">
        <v>-3.3000000000000003E-5</v>
      </c>
      <c r="H89" s="3">
        <v>336.63279999999997</v>
      </c>
      <c r="I89" s="3">
        <v>2044.2619999999999</v>
      </c>
      <c r="J89" s="3">
        <v>1.3004999999999999E-2</v>
      </c>
      <c r="K89" s="3">
        <v>-1.0398400000000001</v>
      </c>
      <c r="L89" s="3">
        <v>1.6100000000000001E-4</v>
      </c>
      <c r="M89">
        <f t="shared" si="1"/>
        <v>-4.3871089999999997</v>
      </c>
    </row>
    <row r="90" spans="1:13" x14ac:dyDescent="0.55000000000000004">
      <c r="A90" s="2">
        <v>11</v>
      </c>
      <c r="B90" s="2">
        <v>1</v>
      </c>
      <c r="C90" s="2">
        <v>1</v>
      </c>
      <c r="D90" s="3">
        <v>4.4225589999999997</v>
      </c>
      <c r="E90" s="3">
        <v>-2.9960000000000001E-2</v>
      </c>
      <c r="F90" s="4">
        <v>-1.56</v>
      </c>
      <c r="G90" s="4">
        <v>5.7599999999999997E-5</v>
      </c>
      <c r="H90" s="3">
        <v>340.48700000000002</v>
      </c>
      <c r="I90" s="3">
        <v>1893.15</v>
      </c>
      <c r="J90" s="3">
        <v>1.2114E-2</v>
      </c>
      <c r="K90" s="3">
        <v>-0.98782999999999999</v>
      </c>
      <c r="L90" s="3">
        <v>1.54E-4</v>
      </c>
      <c r="M90">
        <f t="shared" si="1"/>
        <v>-4.4225589999999997</v>
      </c>
    </row>
    <row r="91" spans="1:13" x14ac:dyDescent="0.55000000000000004">
      <c r="A91" s="2">
        <v>11.125</v>
      </c>
      <c r="B91" s="2">
        <v>0.75</v>
      </c>
      <c r="C91" s="2">
        <v>0.75</v>
      </c>
      <c r="D91" s="3">
        <v>4.4500719999999996</v>
      </c>
      <c r="E91" s="3">
        <v>-3.0290000000000001E-2</v>
      </c>
      <c r="F91" s="4">
        <v>-1.56</v>
      </c>
      <c r="G91" s="4">
        <v>-9.5000000000000005E-5</v>
      </c>
      <c r="H91" s="3">
        <v>342.66489999999999</v>
      </c>
      <c r="I91" s="3">
        <v>2108.3150000000001</v>
      </c>
      <c r="J91" s="3">
        <v>1.2829999999999999E-2</v>
      </c>
      <c r="K91" s="3">
        <v>-1.0592999999999999</v>
      </c>
      <c r="L91" s="3">
        <v>-2.3000000000000001E-4</v>
      </c>
      <c r="M91">
        <f t="shared" si="1"/>
        <v>-4.4500719999999996</v>
      </c>
    </row>
    <row r="92" spans="1:13" x14ac:dyDescent="0.55000000000000004">
      <c r="A92" s="2">
        <v>11.25</v>
      </c>
      <c r="B92" s="2">
        <v>0.5</v>
      </c>
      <c r="C92" s="2">
        <v>0.5</v>
      </c>
      <c r="D92" s="3">
        <v>4.4702409999999997</v>
      </c>
      <c r="E92" s="3">
        <v>-3.0540000000000001E-2</v>
      </c>
      <c r="F92" s="4">
        <v>-1.56</v>
      </c>
      <c r="G92" s="4">
        <v>3.3599999999999997E-5</v>
      </c>
      <c r="H92" s="3">
        <v>320.9812</v>
      </c>
      <c r="I92" s="3">
        <v>2157.413</v>
      </c>
      <c r="J92" s="3">
        <v>1.2708000000000001E-2</v>
      </c>
      <c r="K92" s="3">
        <v>-1.0284500000000001</v>
      </c>
      <c r="L92" s="4">
        <v>3.7400000000000001E-5</v>
      </c>
      <c r="M92">
        <f t="shared" si="1"/>
        <v>-4.4702409999999997</v>
      </c>
    </row>
    <row r="93" spans="1:13" x14ac:dyDescent="0.55000000000000004">
      <c r="A93" s="2">
        <v>11.375</v>
      </c>
      <c r="B93" s="2">
        <v>0.25</v>
      </c>
      <c r="C93" s="2">
        <v>0.25</v>
      </c>
      <c r="D93" s="3">
        <v>4.481814</v>
      </c>
      <c r="E93" s="3">
        <v>-3.0710000000000001E-2</v>
      </c>
      <c r="F93" s="4">
        <v>-1.56</v>
      </c>
      <c r="G93" s="4">
        <v>-1.2E-5</v>
      </c>
      <c r="H93" s="3">
        <v>301.00220000000002</v>
      </c>
      <c r="I93" s="3">
        <v>2065.63</v>
      </c>
      <c r="J93" s="3">
        <v>1.3351999999999999E-2</v>
      </c>
      <c r="K93" s="3">
        <v>-0.94699</v>
      </c>
      <c r="L93" s="4">
        <v>9.1800000000000002E-6</v>
      </c>
      <c r="M93">
        <f t="shared" si="1"/>
        <v>-4.481814</v>
      </c>
    </row>
    <row r="94" spans="1:13" x14ac:dyDescent="0.55000000000000004">
      <c r="A94" s="2">
        <v>11.5</v>
      </c>
      <c r="B94" s="2">
        <v>0</v>
      </c>
      <c r="C94" s="2">
        <v>0</v>
      </c>
      <c r="D94" s="3">
        <v>4.4857480000000001</v>
      </c>
      <c r="E94" s="3">
        <v>-3.0759999999999999E-2</v>
      </c>
      <c r="F94" s="4">
        <v>-1.56</v>
      </c>
      <c r="G94" s="4">
        <v>5.9599999999999999E-5</v>
      </c>
      <c r="H94" s="3">
        <v>324.29489999999998</v>
      </c>
      <c r="I94" s="3">
        <v>2016.492</v>
      </c>
      <c r="J94" s="3">
        <v>1.2378E-2</v>
      </c>
      <c r="K94" s="3">
        <v>-1.0283599999999999</v>
      </c>
      <c r="L94" s="4">
        <v>6.2399999999999999E-5</v>
      </c>
      <c r="M94">
        <f t="shared" si="1"/>
        <v>-4.4857480000000001</v>
      </c>
    </row>
    <row r="95" spans="1:13" x14ac:dyDescent="0.55000000000000004">
      <c r="A95" s="2">
        <v>11.625</v>
      </c>
      <c r="B95" s="2">
        <v>0</v>
      </c>
      <c r="C95" s="2">
        <v>0</v>
      </c>
      <c r="D95" s="3">
        <v>4.4865880000000002</v>
      </c>
      <c r="E95" s="3">
        <v>-3.0779999999999998E-2</v>
      </c>
      <c r="F95" s="4">
        <v>-1.56</v>
      </c>
      <c r="G95" s="4">
        <v>-1.2E-5</v>
      </c>
      <c r="H95" s="3">
        <v>330.44009999999997</v>
      </c>
      <c r="I95" s="3">
        <v>2109.7979999999998</v>
      </c>
      <c r="J95" s="3">
        <v>1.1841000000000001E-2</v>
      </c>
      <c r="K95" s="3">
        <v>-1.0413399999999999</v>
      </c>
      <c r="L95" s="4">
        <v>-1.2999999999999999E-5</v>
      </c>
      <c r="M95">
        <f t="shared" si="1"/>
        <v>-4.4865880000000002</v>
      </c>
    </row>
    <row r="96" spans="1:13" x14ac:dyDescent="0.55000000000000004">
      <c r="A96" s="2">
        <v>11.75</v>
      </c>
      <c r="B96" s="2">
        <v>0</v>
      </c>
      <c r="C96" s="2">
        <v>0</v>
      </c>
      <c r="D96" s="3">
        <v>4.4873510000000003</v>
      </c>
      <c r="E96" s="3">
        <v>-3.0790000000000001E-2</v>
      </c>
      <c r="F96" s="4">
        <v>-1.56</v>
      </c>
      <c r="G96" s="4">
        <v>-1.2999999999999999E-5</v>
      </c>
      <c r="H96" s="3">
        <v>307.98899999999998</v>
      </c>
      <c r="I96" s="3">
        <v>2052.576</v>
      </c>
      <c r="J96" s="3">
        <v>1.1499000000000001E-2</v>
      </c>
      <c r="K96" s="3">
        <v>-0.98553999999999997</v>
      </c>
      <c r="L96" s="4">
        <v>-1.2E-5</v>
      </c>
      <c r="M96">
        <f t="shared" si="1"/>
        <v>-4.4873510000000003</v>
      </c>
    </row>
    <row r="97" spans="1:13" x14ac:dyDescent="0.55000000000000004">
      <c r="A97" s="2">
        <v>11.875</v>
      </c>
      <c r="B97" s="2">
        <v>0</v>
      </c>
      <c r="C97" s="2">
        <v>0</v>
      </c>
      <c r="D97" s="3">
        <v>4.4877750000000001</v>
      </c>
      <c r="E97" s="3">
        <v>-3.0800000000000001E-2</v>
      </c>
      <c r="F97" s="4">
        <v>-1.56</v>
      </c>
      <c r="G97" s="4">
        <v>-1.2999999999999999E-5</v>
      </c>
      <c r="H97" s="3">
        <v>308.6979</v>
      </c>
      <c r="I97" s="3">
        <v>2040.1690000000001</v>
      </c>
      <c r="J97" s="3">
        <v>1.2137E-2</v>
      </c>
      <c r="K97" s="3">
        <v>-0.95091000000000003</v>
      </c>
      <c r="L97" s="4">
        <v>-1.1E-5</v>
      </c>
      <c r="M97">
        <f t="shared" si="1"/>
        <v>-4.4877750000000001</v>
      </c>
    </row>
    <row r="98" spans="1:13" x14ac:dyDescent="0.55000000000000004">
      <c r="A98" s="2">
        <v>12</v>
      </c>
      <c r="B98" s="2">
        <v>0</v>
      </c>
      <c r="C98" s="2">
        <v>0</v>
      </c>
      <c r="D98" s="3">
        <v>4.4878859999999996</v>
      </c>
      <c r="E98" s="3">
        <v>-3.0800000000000001E-2</v>
      </c>
      <c r="F98" s="4">
        <v>-1.56</v>
      </c>
      <c r="G98" s="4">
        <v>-1.2E-5</v>
      </c>
      <c r="H98" s="3">
        <v>319.44830000000002</v>
      </c>
      <c r="I98" s="3">
        <v>2011.0219999999999</v>
      </c>
      <c r="J98" s="3">
        <v>1.174E-2</v>
      </c>
      <c r="K98" s="3">
        <v>-1.00169</v>
      </c>
      <c r="L98" s="4">
        <v>4.0899999999999998E-5</v>
      </c>
      <c r="M98">
        <f t="shared" si="1"/>
        <v>-4.4878859999999996</v>
      </c>
    </row>
    <row r="99" spans="1:13" x14ac:dyDescent="0.55000000000000004">
      <c r="A99" s="2">
        <v>12.125</v>
      </c>
      <c r="B99" s="2">
        <v>-0.25</v>
      </c>
      <c r="C99" s="2">
        <v>0.25</v>
      </c>
      <c r="D99" s="3">
        <v>4.4886039999999996</v>
      </c>
      <c r="E99" s="3">
        <v>-3.0790000000000001E-2</v>
      </c>
      <c r="F99" s="3">
        <v>-1.55148</v>
      </c>
      <c r="G99" s="3">
        <v>0.113746</v>
      </c>
      <c r="H99" s="3">
        <v>315.95139999999998</v>
      </c>
      <c r="I99" s="3">
        <v>2048.201</v>
      </c>
      <c r="J99" s="3">
        <v>2.0913999999999999E-2</v>
      </c>
      <c r="K99" s="3">
        <v>-0.94804999999999995</v>
      </c>
      <c r="L99" s="3">
        <v>0.113876</v>
      </c>
      <c r="M99">
        <f t="shared" si="1"/>
        <v>-4.4886039999999996</v>
      </c>
    </row>
    <row r="100" spans="1:13" x14ac:dyDescent="0.55000000000000004">
      <c r="A100" s="2">
        <v>12.25</v>
      </c>
      <c r="B100" s="2">
        <v>-0.5</v>
      </c>
      <c r="C100" s="2">
        <v>0.5</v>
      </c>
      <c r="D100" s="3">
        <v>4.4901359999999997</v>
      </c>
      <c r="E100" s="3">
        <v>-3.091E-2</v>
      </c>
      <c r="F100" s="3">
        <v>-1.53041</v>
      </c>
      <c r="G100" s="3">
        <v>0.22356599999999999</v>
      </c>
      <c r="H100" s="3">
        <v>322.81259999999997</v>
      </c>
      <c r="I100" s="3">
        <v>2122.5630000000001</v>
      </c>
      <c r="J100" s="3">
        <v>4.0626000000000002E-2</v>
      </c>
      <c r="K100" s="3">
        <v>-0.98490999999999995</v>
      </c>
      <c r="L100" s="3">
        <v>0.20910799999999999</v>
      </c>
      <c r="M100">
        <f t="shared" si="1"/>
        <v>-4.4901359999999997</v>
      </c>
    </row>
    <row r="101" spans="1:13" x14ac:dyDescent="0.55000000000000004">
      <c r="A101" s="2">
        <v>12.375</v>
      </c>
      <c r="B101" s="2">
        <v>-0.75</v>
      </c>
      <c r="C101" s="2">
        <v>0.75</v>
      </c>
      <c r="D101" s="3">
        <v>4.4918690000000003</v>
      </c>
      <c r="E101" s="3">
        <v>-3.1150000000000001E-2</v>
      </c>
      <c r="F101" s="3">
        <v>-1.49732</v>
      </c>
      <c r="G101" s="3">
        <v>0.30858600000000003</v>
      </c>
      <c r="H101" s="3">
        <v>320.97210000000001</v>
      </c>
      <c r="I101" s="3">
        <v>2041.212</v>
      </c>
      <c r="J101" s="3">
        <v>7.3292999999999997E-2</v>
      </c>
      <c r="K101" s="3">
        <v>-0.95582999999999996</v>
      </c>
      <c r="L101" s="3">
        <v>0.30643100000000001</v>
      </c>
      <c r="M101">
        <f t="shared" si="1"/>
        <v>-4.4918690000000003</v>
      </c>
    </row>
    <row r="102" spans="1:13" x14ac:dyDescent="0.55000000000000004">
      <c r="A102" s="2">
        <v>12.5</v>
      </c>
      <c r="B102" s="2">
        <v>-1</v>
      </c>
      <c r="C102" s="2">
        <v>1</v>
      </c>
      <c r="D102" s="3">
        <v>4.4930890000000003</v>
      </c>
      <c r="E102" s="3">
        <v>-3.1329999999999997E-2</v>
      </c>
      <c r="F102" s="3">
        <v>-1.4516100000000001</v>
      </c>
      <c r="G102" s="3">
        <v>0.42042099999999999</v>
      </c>
      <c r="H102" s="3">
        <v>310.24619999999999</v>
      </c>
      <c r="I102" s="3">
        <v>2037.3710000000001</v>
      </c>
      <c r="J102" s="3">
        <v>0.104533</v>
      </c>
      <c r="K102" s="3">
        <v>-1.0345800000000001</v>
      </c>
      <c r="L102" s="3">
        <v>0.44784000000000002</v>
      </c>
      <c r="M102">
        <f t="shared" si="1"/>
        <v>-4.4930890000000003</v>
      </c>
    </row>
    <row r="103" spans="1:13" x14ac:dyDescent="0.55000000000000004">
      <c r="A103" s="2">
        <v>12.625</v>
      </c>
      <c r="B103" s="2">
        <v>-1.25</v>
      </c>
      <c r="C103" s="2">
        <v>1.25</v>
      </c>
      <c r="D103" s="3">
        <v>4.4954460000000003</v>
      </c>
      <c r="E103" s="3">
        <v>-3.1949999999999999E-2</v>
      </c>
      <c r="F103" s="3">
        <v>-1.393</v>
      </c>
      <c r="G103" s="3">
        <v>0.52219400000000005</v>
      </c>
      <c r="H103" s="3">
        <v>337.53500000000003</v>
      </c>
      <c r="I103" s="3">
        <v>2170.395</v>
      </c>
      <c r="J103" s="3">
        <v>0.15890199999999999</v>
      </c>
      <c r="K103" s="3">
        <v>-1.05318</v>
      </c>
      <c r="L103" s="3">
        <v>0.51863700000000001</v>
      </c>
      <c r="M103">
        <f t="shared" si="1"/>
        <v>-4.4954460000000003</v>
      </c>
    </row>
    <row r="104" spans="1:13" x14ac:dyDescent="0.55000000000000004">
      <c r="A104" s="2">
        <v>12.75</v>
      </c>
      <c r="B104" s="2">
        <v>-1.5</v>
      </c>
      <c r="C104" s="2">
        <v>1.5</v>
      </c>
      <c r="D104" s="3">
        <v>4.4975719999999999</v>
      </c>
      <c r="E104" s="3">
        <v>-3.2500000000000001E-2</v>
      </c>
      <c r="F104" s="3">
        <v>-1.3209200000000001</v>
      </c>
      <c r="G104" s="3">
        <v>0.63045499999999999</v>
      </c>
      <c r="H104" s="3">
        <v>309.60849999999999</v>
      </c>
      <c r="I104" s="3">
        <v>1533.682</v>
      </c>
      <c r="J104" s="3">
        <v>0.239455</v>
      </c>
      <c r="K104" s="3">
        <v>-0.96940000000000004</v>
      </c>
      <c r="L104" s="3">
        <v>0.57433100000000004</v>
      </c>
      <c r="M104">
        <f t="shared" si="1"/>
        <v>-4.4975719999999999</v>
      </c>
    </row>
    <row r="105" spans="1:13" x14ac:dyDescent="0.55000000000000004">
      <c r="A105" s="2">
        <v>12.875</v>
      </c>
      <c r="B105" s="2">
        <v>-1.75</v>
      </c>
      <c r="C105" s="2">
        <v>1.75</v>
      </c>
      <c r="D105" s="3">
        <v>4.4991820000000002</v>
      </c>
      <c r="E105" s="3">
        <v>-3.3259999999999998E-2</v>
      </c>
      <c r="F105" s="3">
        <v>-1.23689</v>
      </c>
      <c r="G105" s="3">
        <v>0.72899599999999998</v>
      </c>
      <c r="H105" s="3">
        <v>333.25049999999999</v>
      </c>
      <c r="I105" s="3">
        <v>1091.626</v>
      </c>
      <c r="J105" s="3">
        <v>0.34844999999999998</v>
      </c>
      <c r="K105" s="3">
        <v>-0.88537999999999994</v>
      </c>
      <c r="L105" s="3">
        <v>0.73785699999999999</v>
      </c>
      <c r="M105">
        <f t="shared" si="1"/>
        <v>-4.4991820000000002</v>
      </c>
    </row>
    <row r="106" spans="1:13" x14ac:dyDescent="0.55000000000000004">
      <c r="A106" s="2">
        <v>13</v>
      </c>
      <c r="B106" s="2">
        <v>-2</v>
      </c>
      <c r="C106" s="2">
        <v>2</v>
      </c>
      <c r="D106" s="3">
        <v>4.5004189999999999</v>
      </c>
      <c r="E106" s="3">
        <v>-3.3980000000000003E-2</v>
      </c>
      <c r="F106" s="3">
        <v>-1.14089</v>
      </c>
      <c r="G106" s="3">
        <v>0.81435900000000006</v>
      </c>
      <c r="H106" s="3">
        <v>348.77069999999998</v>
      </c>
      <c r="I106" s="3">
        <v>875.28629999999998</v>
      </c>
      <c r="J106" s="3">
        <v>0.43520199999999998</v>
      </c>
      <c r="K106" s="3">
        <v>-0.83147000000000004</v>
      </c>
      <c r="L106" s="3">
        <v>0.80972299999999997</v>
      </c>
      <c r="M106">
        <f t="shared" si="1"/>
        <v>-4.5004189999999999</v>
      </c>
    </row>
    <row r="107" spans="1:13" x14ac:dyDescent="0.55000000000000004">
      <c r="A107" s="2">
        <v>13.125</v>
      </c>
      <c r="B107" s="2">
        <v>-2</v>
      </c>
      <c r="C107" s="2">
        <v>2</v>
      </c>
      <c r="D107" s="3">
        <v>4.5012220000000003</v>
      </c>
      <c r="E107" s="3">
        <v>-3.4430000000000002E-2</v>
      </c>
      <c r="F107" s="3">
        <v>-1.03321</v>
      </c>
      <c r="G107" s="3">
        <v>0.90694600000000003</v>
      </c>
      <c r="H107" s="3">
        <v>371.4119</v>
      </c>
      <c r="I107" s="3">
        <v>641.71590000000003</v>
      </c>
      <c r="J107" s="3">
        <v>0.50695400000000002</v>
      </c>
      <c r="K107" s="3">
        <v>-0.81940000000000002</v>
      </c>
      <c r="L107" s="3">
        <v>0.85177599999999998</v>
      </c>
      <c r="M107">
        <f t="shared" si="1"/>
        <v>-4.5012220000000003</v>
      </c>
    </row>
    <row r="108" spans="1:13" x14ac:dyDescent="0.55000000000000004">
      <c r="A108" s="2">
        <v>13.25</v>
      </c>
      <c r="B108" s="2">
        <v>-2</v>
      </c>
      <c r="C108" s="2">
        <v>2</v>
      </c>
      <c r="D108" s="3">
        <v>4.5012650000000001</v>
      </c>
      <c r="E108" s="3">
        <v>-3.4880000000000001E-2</v>
      </c>
      <c r="F108" s="3">
        <v>-0.91469</v>
      </c>
      <c r="G108" s="3">
        <v>0.99465700000000001</v>
      </c>
      <c r="H108" s="3">
        <v>412.23950000000002</v>
      </c>
      <c r="I108" s="3">
        <v>526.46349999999995</v>
      </c>
      <c r="J108" s="3">
        <v>0.65364299999999997</v>
      </c>
      <c r="K108" s="3">
        <v>-0.77151999999999998</v>
      </c>
      <c r="L108" s="3">
        <v>1.03054</v>
      </c>
      <c r="M108">
        <f t="shared" si="1"/>
        <v>-4.5012650000000001</v>
      </c>
    </row>
    <row r="109" spans="1:13" x14ac:dyDescent="0.55000000000000004">
      <c r="A109" s="2">
        <v>13.375</v>
      </c>
      <c r="B109" s="2">
        <v>-2</v>
      </c>
      <c r="C109" s="2">
        <v>2</v>
      </c>
      <c r="D109" s="3">
        <v>4.5010089999999998</v>
      </c>
      <c r="E109" s="3">
        <v>-3.4689999999999999E-2</v>
      </c>
      <c r="F109" s="3">
        <v>-0.78564999999999996</v>
      </c>
      <c r="G109" s="3">
        <v>1.0743</v>
      </c>
      <c r="H109" s="3">
        <v>463.08139999999997</v>
      </c>
      <c r="I109" s="3">
        <v>462.60770000000002</v>
      </c>
      <c r="J109" s="3">
        <v>0.66705499999999995</v>
      </c>
      <c r="K109" s="3">
        <v>-0.68320999999999998</v>
      </c>
      <c r="L109" s="3">
        <v>1.196124</v>
      </c>
      <c r="M109">
        <f t="shared" si="1"/>
        <v>-4.5010089999999998</v>
      </c>
    </row>
    <row r="110" spans="1:13" x14ac:dyDescent="0.55000000000000004">
      <c r="A110" s="2">
        <v>13.5</v>
      </c>
      <c r="B110" s="2">
        <v>-2</v>
      </c>
      <c r="C110" s="2">
        <v>2</v>
      </c>
      <c r="D110" s="3">
        <v>4.4998740000000002</v>
      </c>
      <c r="E110" s="3">
        <v>-3.4020000000000002E-2</v>
      </c>
      <c r="F110" s="3">
        <v>-0.64690000000000003</v>
      </c>
      <c r="G110" s="3">
        <v>1.1461870000000001</v>
      </c>
      <c r="H110" s="3">
        <v>594.42129999999997</v>
      </c>
      <c r="I110" s="3">
        <v>370.00790000000001</v>
      </c>
      <c r="J110" s="3">
        <v>0.83455999999999997</v>
      </c>
      <c r="K110" s="3">
        <v>-0.50419000000000003</v>
      </c>
      <c r="L110" s="3">
        <v>1.203857</v>
      </c>
      <c r="M110">
        <f t="shared" si="1"/>
        <v>-4.4998740000000002</v>
      </c>
    </row>
    <row r="111" spans="1:13" x14ac:dyDescent="0.55000000000000004">
      <c r="A111" s="2">
        <v>13.625</v>
      </c>
      <c r="B111" s="2">
        <v>-2</v>
      </c>
      <c r="C111" s="2">
        <v>2</v>
      </c>
      <c r="D111" s="3">
        <v>4.4984770000000003</v>
      </c>
      <c r="E111" s="3">
        <v>-3.243E-2</v>
      </c>
      <c r="F111" s="3">
        <v>-0.49919000000000002</v>
      </c>
      <c r="G111" s="3">
        <v>1.2172270000000001</v>
      </c>
      <c r="H111" s="3">
        <v>727.60329999999999</v>
      </c>
      <c r="I111" s="3">
        <v>342.84190000000001</v>
      </c>
      <c r="J111" s="3">
        <v>0.91698299999999999</v>
      </c>
      <c r="K111" s="3">
        <v>-0.47693000000000002</v>
      </c>
      <c r="L111" s="3">
        <v>1.197684</v>
      </c>
      <c r="M111">
        <f t="shared" si="1"/>
        <v>-4.4984770000000003</v>
      </c>
    </row>
    <row r="112" spans="1:13" x14ac:dyDescent="0.55000000000000004">
      <c r="A112" s="2">
        <v>13.75</v>
      </c>
      <c r="B112" s="2">
        <v>-2</v>
      </c>
      <c r="C112" s="2">
        <v>2</v>
      </c>
      <c r="D112" s="3">
        <v>4.4969099999999997</v>
      </c>
      <c r="E112" s="3">
        <v>-2.9680000000000002E-2</v>
      </c>
      <c r="F112" s="3">
        <v>-0.34356999999999999</v>
      </c>
      <c r="G112" s="3">
        <v>1.2877540000000001</v>
      </c>
      <c r="H112" s="3">
        <v>1071.5999999999999</v>
      </c>
      <c r="I112" s="3">
        <v>293.66860000000003</v>
      </c>
      <c r="J112" s="3">
        <v>0.95462599999999997</v>
      </c>
      <c r="K112" s="3">
        <v>-0.36251</v>
      </c>
      <c r="L112" s="3">
        <v>1.2788280000000001</v>
      </c>
      <c r="M112">
        <f t="shared" si="1"/>
        <v>-4.4969099999999997</v>
      </c>
    </row>
    <row r="113" spans="1:13" x14ac:dyDescent="0.55000000000000004">
      <c r="A113" s="2">
        <v>13.875</v>
      </c>
      <c r="B113" s="2">
        <v>-2</v>
      </c>
      <c r="C113" s="2">
        <v>2</v>
      </c>
      <c r="D113" s="3">
        <v>4.4955480000000003</v>
      </c>
      <c r="E113" s="3">
        <v>-2.5700000000000001E-2</v>
      </c>
      <c r="F113" s="3">
        <v>-0.1817</v>
      </c>
      <c r="G113" s="3">
        <v>1.3359909999999999</v>
      </c>
      <c r="H113" s="3">
        <v>2226.569</v>
      </c>
      <c r="I113" s="3">
        <v>270.40429999999998</v>
      </c>
      <c r="J113" s="3">
        <v>0.94076499999999996</v>
      </c>
      <c r="K113" s="3">
        <v>-0.17763000000000001</v>
      </c>
      <c r="L113" s="3">
        <v>1.263987</v>
      </c>
      <c r="M113">
        <f t="shared" si="1"/>
        <v>-4.4955480000000003</v>
      </c>
    </row>
    <row r="114" spans="1:13" x14ac:dyDescent="0.55000000000000004">
      <c r="A114" s="2">
        <v>14</v>
      </c>
      <c r="B114" s="2">
        <v>-2</v>
      </c>
      <c r="C114" s="2">
        <v>2</v>
      </c>
      <c r="D114" s="3">
        <v>4.4948139999999999</v>
      </c>
      <c r="E114" s="3">
        <v>-2.019E-2</v>
      </c>
      <c r="F114" s="3">
        <v>-4.036E-2</v>
      </c>
      <c r="G114" s="3">
        <v>1.3894580000000001</v>
      </c>
      <c r="H114" s="3">
        <v>2151.62</v>
      </c>
      <c r="I114" s="3">
        <v>255.2321</v>
      </c>
      <c r="J114" s="3">
        <v>1.0066870000000001</v>
      </c>
      <c r="K114" s="3">
        <v>-5.79E-3</v>
      </c>
      <c r="L114" s="3">
        <v>1.5677639999999999</v>
      </c>
      <c r="M114">
        <f t="shared" si="1"/>
        <v>-4.4948139999999999</v>
      </c>
    </row>
    <row r="115" spans="1:13" x14ac:dyDescent="0.55000000000000004">
      <c r="A115" s="2">
        <v>14.125</v>
      </c>
      <c r="B115" s="2">
        <v>-1.75</v>
      </c>
      <c r="C115" s="2">
        <v>1.75</v>
      </c>
      <c r="D115" s="3">
        <v>4.4950520000000003</v>
      </c>
      <c r="E115" s="3">
        <v>-1.321E-2</v>
      </c>
      <c r="F115" s="3">
        <v>0.17441400000000001</v>
      </c>
      <c r="G115" s="3">
        <v>1.440042</v>
      </c>
      <c r="H115" s="3">
        <v>2354.5749999999998</v>
      </c>
      <c r="I115" s="3">
        <v>275.2901</v>
      </c>
      <c r="J115" s="3">
        <v>0.94707399999999997</v>
      </c>
      <c r="K115" s="3">
        <v>0.16314100000000001</v>
      </c>
      <c r="L115" s="3">
        <v>1.4812669999999999</v>
      </c>
      <c r="M115">
        <f t="shared" si="1"/>
        <v>-4.4950520000000003</v>
      </c>
    </row>
    <row r="116" spans="1:13" x14ac:dyDescent="0.55000000000000004">
      <c r="A116" s="2">
        <v>14.25</v>
      </c>
      <c r="B116" s="2">
        <v>-1.5</v>
      </c>
      <c r="C116" s="2">
        <v>1.5</v>
      </c>
      <c r="D116" s="3">
        <v>4.495768</v>
      </c>
      <c r="E116" s="3">
        <v>-8.8299999999999993E-3</v>
      </c>
      <c r="F116" s="3">
        <v>0.34707300000000002</v>
      </c>
      <c r="G116" s="3">
        <v>1.3770169999999999</v>
      </c>
      <c r="H116" s="3">
        <v>2377.779</v>
      </c>
      <c r="I116" s="3">
        <v>288.57429999999999</v>
      </c>
      <c r="J116" s="3">
        <v>0.92519499999999999</v>
      </c>
      <c r="K116" s="3">
        <v>0.34314299999999998</v>
      </c>
      <c r="L116" s="3">
        <v>1.393926</v>
      </c>
      <c r="M116">
        <f t="shared" si="1"/>
        <v>-4.495768</v>
      </c>
    </row>
    <row r="117" spans="1:13" x14ac:dyDescent="0.55000000000000004">
      <c r="A117" s="2">
        <v>14.375</v>
      </c>
      <c r="B117" s="2">
        <v>-1.25</v>
      </c>
      <c r="C117" s="2">
        <v>1.25</v>
      </c>
      <c r="D117" s="3">
        <v>4.4970179999999997</v>
      </c>
      <c r="E117" s="3">
        <v>-5.45E-3</v>
      </c>
      <c r="F117" s="3">
        <v>0.50499799999999995</v>
      </c>
      <c r="G117" s="3">
        <v>1.1905319999999999</v>
      </c>
      <c r="H117" s="3">
        <v>2674.07</v>
      </c>
      <c r="I117" s="3">
        <v>302.61279999999999</v>
      </c>
      <c r="J117" s="3">
        <v>0.84035700000000002</v>
      </c>
      <c r="K117" s="3">
        <v>0.50165899999999997</v>
      </c>
      <c r="L117" s="3">
        <v>1.1964950000000001</v>
      </c>
      <c r="M117">
        <f t="shared" si="1"/>
        <v>-4.4970179999999997</v>
      </c>
    </row>
    <row r="118" spans="1:13" x14ac:dyDescent="0.55000000000000004">
      <c r="A118" s="2">
        <v>14.5</v>
      </c>
      <c r="B118" s="2">
        <v>-1</v>
      </c>
      <c r="C118" s="2">
        <v>1</v>
      </c>
      <c r="D118" s="3">
        <v>4.4986290000000002</v>
      </c>
      <c r="E118" s="3">
        <v>-2.6900000000000001E-3</v>
      </c>
      <c r="F118" s="3">
        <v>0.639378</v>
      </c>
      <c r="G118" s="3">
        <v>0.96915600000000002</v>
      </c>
      <c r="H118" s="3">
        <v>2733.174</v>
      </c>
      <c r="I118" s="3">
        <v>353.7568</v>
      </c>
      <c r="J118" s="3">
        <v>0.80183000000000004</v>
      </c>
      <c r="K118" s="3">
        <v>0.58537700000000004</v>
      </c>
      <c r="L118" s="3">
        <v>0.92100800000000005</v>
      </c>
      <c r="M118">
        <f t="shared" si="1"/>
        <v>-4.4986290000000002</v>
      </c>
    </row>
    <row r="119" spans="1:13" x14ac:dyDescent="0.55000000000000004">
      <c r="A119" s="2">
        <v>14.625</v>
      </c>
      <c r="B119" s="2">
        <v>-0.75</v>
      </c>
      <c r="C119" s="2">
        <v>0.75</v>
      </c>
      <c r="D119" s="3">
        <v>4.5016970000000001</v>
      </c>
      <c r="E119" s="3">
        <v>7.3800000000000005E-4</v>
      </c>
      <c r="F119" s="3">
        <v>0.747278</v>
      </c>
      <c r="G119" s="3">
        <v>0.77112999999999998</v>
      </c>
      <c r="H119" s="3">
        <v>3050.6439999999998</v>
      </c>
      <c r="I119" s="3">
        <v>402.37060000000002</v>
      </c>
      <c r="J119" s="3">
        <v>0.67578899999999997</v>
      </c>
      <c r="K119" s="3">
        <v>0.71538299999999999</v>
      </c>
      <c r="L119" s="3">
        <v>0.76396699999999995</v>
      </c>
      <c r="M119">
        <f t="shared" si="1"/>
        <v>-4.5016970000000001</v>
      </c>
    </row>
    <row r="120" spans="1:13" x14ac:dyDescent="0.55000000000000004">
      <c r="A120" s="2">
        <v>14.75</v>
      </c>
      <c r="B120" s="2">
        <v>-0.5</v>
      </c>
      <c r="C120" s="2">
        <v>0.5</v>
      </c>
      <c r="D120" s="3">
        <v>4.5049989999999998</v>
      </c>
      <c r="E120" s="3">
        <v>4.2420000000000001E-3</v>
      </c>
      <c r="F120" s="3">
        <v>0.83210499999999998</v>
      </c>
      <c r="G120" s="3">
        <v>0.58237300000000003</v>
      </c>
      <c r="H120" s="3">
        <v>3247.8870000000002</v>
      </c>
      <c r="I120" s="3">
        <v>439.0496</v>
      </c>
      <c r="J120" s="3">
        <v>0.647698</v>
      </c>
      <c r="K120" s="3">
        <v>0.78441099999999997</v>
      </c>
      <c r="L120" s="3">
        <v>0.60134200000000004</v>
      </c>
      <c r="M120">
        <f t="shared" si="1"/>
        <v>-4.5049989999999998</v>
      </c>
    </row>
    <row r="121" spans="1:13" x14ac:dyDescent="0.55000000000000004">
      <c r="A121" s="2">
        <v>14.875</v>
      </c>
      <c r="B121" s="2">
        <v>-0.25</v>
      </c>
      <c r="C121" s="2">
        <v>0.25</v>
      </c>
      <c r="D121" s="3">
        <v>4.5093249999999996</v>
      </c>
      <c r="E121" s="3">
        <v>7.8410000000000007E-3</v>
      </c>
      <c r="F121" s="3">
        <v>0.89347799999999999</v>
      </c>
      <c r="G121" s="3">
        <v>0.399677</v>
      </c>
      <c r="H121" s="3">
        <v>3490.3530000000001</v>
      </c>
      <c r="I121" s="3">
        <v>571.01319999999998</v>
      </c>
      <c r="J121" s="3">
        <v>0.61787800000000004</v>
      </c>
      <c r="K121" s="3">
        <v>0.73098700000000005</v>
      </c>
      <c r="L121" s="3">
        <v>0.37551299999999999</v>
      </c>
      <c r="M121">
        <f t="shared" si="1"/>
        <v>-4.5093249999999996</v>
      </c>
    </row>
    <row r="122" spans="1:13" x14ac:dyDescent="0.55000000000000004">
      <c r="A122" s="2">
        <v>15</v>
      </c>
      <c r="B122" s="2">
        <v>0</v>
      </c>
      <c r="C122" s="2">
        <v>0</v>
      </c>
      <c r="D122" s="3">
        <v>4.5141119999999999</v>
      </c>
      <c r="E122" s="3">
        <v>1.1498E-2</v>
      </c>
      <c r="F122" s="3">
        <v>0.93332300000000001</v>
      </c>
      <c r="G122" s="3">
        <v>0.236625</v>
      </c>
      <c r="H122" s="3">
        <v>3909.7359999999999</v>
      </c>
      <c r="I122" s="3">
        <v>546.91150000000005</v>
      </c>
      <c r="J122" s="3">
        <v>0.62881200000000004</v>
      </c>
      <c r="K122" s="3">
        <v>0.904053</v>
      </c>
      <c r="L122" s="3">
        <v>0.24310200000000001</v>
      </c>
      <c r="M122">
        <f t="shared" si="1"/>
        <v>-4.5141119999999999</v>
      </c>
    </row>
    <row r="123" spans="1:13" x14ac:dyDescent="0.55000000000000004">
      <c r="A123" s="2">
        <v>15.125</v>
      </c>
      <c r="B123" s="2">
        <v>0.5</v>
      </c>
      <c r="C123" s="2">
        <v>0.5</v>
      </c>
      <c r="D123" s="3">
        <v>4.5152349999999997</v>
      </c>
      <c r="E123" s="3">
        <v>1.2347E-2</v>
      </c>
      <c r="F123" s="3">
        <v>0.96127600000000002</v>
      </c>
      <c r="G123" s="3">
        <v>0.20453399999999999</v>
      </c>
      <c r="H123" s="3">
        <v>4170.8980000000001</v>
      </c>
      <c r="I123" s="3">
        <v>554.07579999999996</v>
      </c>
      <c r="J123" s="3">
        <v>0.58928899999999995</v>
      </c>
      <c r="K123" s="3">
        <v>0.75883100000000003</v>
      </c>
      <c r="L123" s="3">
        <v>0.20540700000000001</v>
      </c>
      <c r="M123">
        <f t="shared" si="1"/>
        <v>-4.5152349999999997</v>
      </c>
    </row>
    <row r="124" spans="1:13" x14ac:dyDescent="0.55000000000000004">
      <c r="A124" s="2">
        <v>15.25</v>
      </c>
      <c r="B124" s="2">
        <v>1</v>
      </c>
      <c r="C124" s="2">
        <v>1</v>
      </c>
      <c r="D124" s="3">
        <v>4.5082909999999998</v>
      </c>
      <c r="E124" s="3">
        <v>7.7120000000000001E-3</v>
      </c>
      <c r="F124" s="3">
        <v>0.98470899999999995</v>
      </c>
      <c r="G124" s="3">
        <v>0.16199</v>
      </c>
      <c r="H124" s="3">
        <v>4407.085</v>
      </c>
      <c r="I124" s="3">
        <v>536.94110000000001</v>
      </c>
      <c r="J124" s="3">
        <v>0.55445599999999995</v>
      </c>
      <c r="K124" s="3">
        <v>0.82244399999999995</v>
      </c>
      <c r="L124" s="3">
        <v>0.17016400000000001</v>
      </c>
      <c r="M124">
        <f t="shared" si="1"/>
        <v>-4.5082909999999998</v>
      </c>
    </row>
    <row r="125" spans="1:13" x14ac:dyDescent="0.55000000000000004">
      <c r="A125" s="2">
        <v>15.375</v>
      </c>
      <c r="B125" s="2">
        <v>1.5</v>
      </c>
      <c r="C125" s="2">
        <v>1.5</v>
      </c>
      <c r="D125" s="3">
        <v>4.4939960000000001</v>
      </c>
      <c r="E125" s="3">
        <v>-1.8699999999999999E-3</v>
      </c>
      <c r="F125" s="3">
        <v>1.0028619999999999</v>
      </c>
      <c r="G125" s="3">
        <v>0.12617700000000001</v>
      </c>
      <c r="H125" s="3">
        <v>4063.5810000000001</v>
      </c>
      <c r="I125" s="3">
        <v>664.33900000000006</v>
      </c>
      <c r="J125" s="3">
        <v>0.52972799999999998</v>
      </c>
      <c r="K125" s="3">
        <v>0.83565</v>
      </c>
      <c r="L125" s="3">
        <v>0.13622000000000001</v>
      </c>
      <c r="M125">
        <f t="shared" si="1"/>
        <v>-4.4939960000000001</v>
      </c>
    </row>
    <row r="126" spans="1:13" x14ac:dyDescent="0.55000000000000004">
      <c r="A126" s="2">
        <v>15.5</v>
      </c>
      <c r="B126" s="2">
        <v>2</v>
      </c>
      <c r="C126" s="2">
        <v>2</v>
      </c>
      <c r="D126" s="3">
        <v>4.4723220000000001</v>
      </c>
      <c r="E126" s="3">
        <v>-1.5559999999999999E-2</v>
      </c>
      <c r="F126" s="3">
        <v>1.016956</v>
      </c>
      <c r="G126" s="3">
        <v>9.3112E-2</v>
      </c>
      <c r="H126" s="3">
        <v>4173.5820000000003</v>
      </c>
      <c r="I126" s="3">
        <v>722.11649999999997</v>
      </c>
      <c r="J126" s="3">
        <v>0.48430899999999999</v>
      </c>
      <c r="K126" s="3">
        <v>0.74391300000000005</v>
      </c>
      <c r="L126" s="3">
        <v>8.8875999999999997E-2</v>
      </c>
      <c r="M126">
        <f t="shared" si="1"/>
        <v>-4.4723220000000001</v>
      </c>
    </row>
    <row r="127" spans="1:13" x14ac:dyDescent="0.55000000000000004">
      <c r="A127" s="2">
        <v>15.625</v>
      </c>
      <c r="B127" s="2">
        <v>2.5</v>
      </c>
      <c r="C127" s="2">
        <v>2.5</v>
      </c>
      <c r="D127" s="3">
        <v>4.4431599999999998</v>
      </c>
      <c r="E127" s="3">
        <v>-3.322E-2</v>
      </c>
      <c r="F127" s="3">
        <v>1.0270220000000001</v>
      </c>
      <c r="G127" s="3">
        <v>6.0926000000000001E-2</v>
      </c>
      <c r="H127" s="3">
        <v>4348.2669999999998</v>
      </c>
      <c r="I127" s="3">
        <v>665.87369999999999</v>
      </c>
      <c r="J127" s="3">
        <v>0.50851599999999997</v>
      </c>
      <c r="K127" s="3">
        <v>0.79864400000000002</v>
      </c>
      <c r="L127" s="3">
        <v>6.4860000000000001E-2</v>
      </c>
      <c r="M127">
        <f t="shared" si="1"/>
        <v>-4.4431599999999998</v>
      </c>
    </row>
    <row r="128" spans="1:13" x14ac:dyDescent="0.55000000000000004">
      <c r="A128" s="2">
        <v>15.75</v>
      </c>
      <c r="B128" s="2">
        <v>3</v>
      </c>
      <c r="C128" s="2">
        <v>3</v>
      </c>
      <c r="D128" s="3">
        <v>4.4071769999999999</v>
      </c>
      <c r="E128" s="3">
        <v>-5.518E-2</v>
      </c>
      <c r="F128" s="3">
        <v>1.033042</v>
      </c>
      <c r="G128" s="3">
        <v>3.8254999999999997E-2</v>
      </c>
      <c r="H128" s="3">
        <v>3996.0839999999998</v>
      </c>
      <c r="I128" s="3">
        <v>672.3107</v>
      </c>
      <c r="J128" s="3">
        <v>0.50986299999999996</v>
      </c>
      <c r="K128" s="3">
        <v>0.81261099999999997</v>
      </c>
      <c r="L128" s="3">
        <v>3.7067000000000003E-2</v>
      </c>
      <c r="M128">
        <f t="shared" si="1"/>
        <v>-4.4071769999999999</v>
      </c>
    </row>
    <row r="129" spans="1:13" x14ac:dyDescent="0.55000000000000004">
      <c r="A129" s="2">
        <v>15.875</v>
      </c>
      <c r="B129" s="2">
        <v>3.5</v>
      </c>
      <c r="C129" s="2">
        <v>3.5</v>
      </c>
      <c r="D129" s="3">
        <v>4.3640299999999996</v>
      </c>
      <c r="E129" s="3">
        <v>-8.0810000000000007E-2</v>
      </c>
      <c r="F129" s="3">
        <v>1.036214</v>
      </c>
      <c r="G129" s="3">
        <v>1.8423999999999999E-2</v>
      </c>
      <c r="H129" s="3">
        <v>3868.7669999999998</v>
      </c>
      <c r="I129" s="3">
        <v>867.70709999999997</v>
      </c>
      <c r="J129" s="3">
        <v>0.51912599999999998</v>
      </c>
      <c r="K129" s="3">
        <v>0.91493199999999997</v>
      </c>
      <c r="L129" s="3">
        <v>1.9796000000000001E-2</v>
      </c>
      <c r="M129">
        <f t="shared" si="1"/>
        <v>-4.3640299999999996</v>
      </c>
    </row>
    <row r="130" spans="1:13" x14ac:dyDescent="0.55000000000000004">
      <c r="A130" s="2">
        <v>16</v>
      </c>
      <c r="B130" s="2">
        <v>4</v>
      </c>
      <c r="C130" s="2">
        <v>4</v>
      </c>
      <c r="D130" s="3">
        <v>4.3140869999999998</v>
      </c>
      <c r="E130" s="3">
        <v>-0.11051999999999999</v>
      </c>
      <c r="F130" s="3">
        <v>1.0372300000000001</v>
      </c>
      <c r="G130" s="3">
        <v>3.2169999999999998E-3</v>
      </c>
      <c r="H130" s="3">
        <v>4321.6310000000003</v>
      </c>
      <c r="I130" s="3">
        <v>817.68820000000005</v>
      </c>
      <c r="J130" s="3">
        <v>0.48012899999999997</v>
      </c>
      <c r="K130" s="3">
        <v>0.85413399999999995</v>
      </c>
      <c r="L130" s="3">
        <v>5.2909999999999997E-3</v>
      </c>
      <c r="M130">
        <f t="shared" si="1"/>
        <v>-4.3140869999999998</v>
      </c>
    </row>
    <row r="131" spans="1:13" x14ac:dyDescent="0.55000000000000004">
      <c r="A131" s="2">
        <v>16.125</v>
      </c>
      <c r="B131" s="2">
        <v>4.5</v>
      </c>
      <c r="C131" s="2">
        <v>4.5</v>
      </c>
      <c r="D131" s="3">
        <v>4.2572729999999996</v>
      </c>
      <c r="E131" s="3">
        <v>-0.14416000000000001</v>
      </c>
      <c r="F131" s="3">
        <v>1.0366329999999999</v>
      </c>
      <c r="G131" s="3">
        <v>-7.2300000000000003E-3</v>
      </c>
      <c r="H131" s="3">
        <v>4019.6559999999999</v>
      </c>
      <c r="I131" s="3">
        <v>802.66</v>
      </c>
      <c r="J131" s="3">
        <v>0.47972999999999999</v>
      </c>
      <c r="K131" s="3">
        <v>0.90244100000000005</v>
      </c>
      <c r="L131" s="3">
        <v>-6.8999999999999999E-3</v>
      </c>
      <c r="M131">
        <f t="shared" ref="M131:M162" si="2">-D131</f>
        <v>-4.2572729999999996</v>
      </c>
    </row>
    <row r="132" spans="1:13" x14ac:dyDescent="0.55000000000000004">
      <c r="A132" s="2">
        <v>16.25</v>
      </c>
      <c r="B132" s="2">
        <v>5</v>
      </c>
      <c r="C132" s="2">
        <v>5</v>
      </c>
      <c r="D132" s="3">
        <v>4.1938029999999999</v>
      </c>
      <c r="E132" s="3">
        <v>-0.18193999999999999</v>
      </c>
      <c r="F132" s="3">
        <v>1.0348889999999999</v>
      </c>
      <c r="G132" s="3">
        <v>-1.651E-2</v>
      </c>
      <c r="H132" s="3">
        <v>4145.4880000000003</v>
      </c>
      <c r="I132" s="3">
        <v>948.94899999999996</v>
      </c>
      <c r="J132" s="3">
        <v>0.491124</v>
      </c>
      <c r="K132" s="3">
        <v>0.86286300000000005</v>
      </c>
      <c r="L132" s="3">
        <v>-1.7850000000000001E-2</v>
      </c>
      <c r="M132">
        <f t="shared" si="2"/>
        <v>-4.1938029999999999</v>
      </c>
    </row>
    <row r="133" spans="1:13" x14ac:dyDescent="0.55000000000000004">
      <c r="A133" s="2">
        <v>16.375</v>
      </c>
      <c r="B133" s="2">
        <v>5.5</v>
      </c>
      <c r="C133" s="2">
        <v>5.5</v>
      </c>
      <c r="D133" s="3">
        <v>4.1235759999999999</v>
      </c>
      <c r="E133" s="3">
        <v>-0.22377</v>
      </c>
      <c r="F133" s="3">
        <v>1.032132</v>
      </c>
      <c r="G133" s="3">
        <v>-2.2499999999999999E-2</v>
      </c>
      <c r="H133" s="3">
        <v>4309.6989999999996</v>
      </c>
      <c r="I133" s="3">
        <v>928.80029999999999</v>
      </c>
      <c r="J133" s="3">
        <v>0.51555600000000001</v>
      </c>
      <c r="K133" s="3">
        <v>0.90741799999999995</v>
      </c>
      <c r="L133" s="3">
        <v>-2.137E-2</v>
      </c>
      <c r="M133">
        <f t="shared" si="2"/>
        <v>-4.1235759999999999</v>
      </c>
    </row>
    <row r="134" spans="1:13" x14ac:dyDescent="0.55000000000000004">
      <c r="A134" s="2">
        <v>16.5</v>
      </c>
      <c r="B134" s="2">
        <v>6</v>
      </c>
      <c r="C134" s="2">
        <v>6</v>
      </c>
      <c r="D134" s="3">
        <v>4.0467870000000001</v>
      </c>
      <c r="E134" s="3">
        <v>-0.27001999999999998</v>
      </c>
      <c r="F134" s="3">
        <v>1.028702</v>
      </c>
      <c r="G134" s="3">
        <v>-2.707E-2</v>
      </c>
      <c r="H134" s="3">
        <v>4269.4840000000004</v>
      </c>
      <c r="I134" s="3">
        <v>1069.874</v>
      </c>
      <c r="J134" s="3">
        <v>0.50319199999999997</v>
      </c>
      <c r="K134" s="3">
        <v>0.94755599999999995</v>
      </c>
      <c r="L134" s="3">
        <v>-2.8799999999999999E-2</v>
      </c>
      <c r="M134">
        <f t="shared" si="2"/>
        <v>-4.0467870000000001</v>
      </c>
    </row>
    <row r="135" spans="1:13" x14ac:dyDescent="0.55000000000000004">
      <c r="A135" s="2">
        <v>16.625</v>
      </c>
      <c r="B135" s="2">
        <v>6.5</v>
      </c>
      <c r="C135" s="2">
        <v>6.5</v>
      </c>
      <c r="D135" s="3">
        <v>3.9634459999999998</v>
      </c>
      <c r="E135" s="3">
        <v>-0.32042999999999999</v>
      </c>
      <c r="F135" s="3">
        <v>1.0250300000000001</v>
      </c>
      <c r="G135" s="3">
        <v>-2.8670000000000001E-2</v>
      </c>
      <c r="H135" s="3">
        <v>3881.2049999999999</v>
      </c>
      <c r="I135" s="3">
        <v>1065.1769999999999</v>
      </c>
      <c r="J135" s="3">
        <v>0.51515599999999995</v>
      </c>
      <c r="K135" s="3">
        <v>0.93362000000000001</v>
      </c>
      <c r="L135" s="3">
        <v>-2.8369999999999999E-2</v>
      </c>
      <c r="M135">
        <f t="shared" si="2"/>
        <v>-3.9634459999999998</v>
      </c>
    </row>
    <row r="136" spans="1:13" x14ac:dyDescent="0.55000000000000004">
      <c r="A136" s="2">
        <v>16.75</v>
      </c>
      <c r="B136" s="2">
        <v>7</v>
      </c>
      <c r="C136" s="2">
        <v>7</v>
      </c>
      <c r="D136" s="3">
        <v>3.8735710000000001</v>
      </c>
      <c r="E136" s="3">
        <v>-0.37511</v>
      </c>
      <c r="F136" s="3">
        <v>1.021827</v>
      </c>
      <c r="G136" s="3">
        <v>-2.1270000000000001E-2</v>
      </c>
      <c r="H136" s="3">
        <v>4248.8680000000004</v>
      </c>
      <c r="I136" s="3">
        <v>1064.6659999999999</v>
      </c>
      <c r="J136" s="3">
        <v>0.54886800000000002</v>
      </c>
      <c r="K136" s="3">
        <v>0.85828700000000002</v>
      </c>
      <c r="L136" s="3">
        <v>-2.239E-2</v>
      </c>
      <c r="M136">
        <f t="shared" si="2"/>
        <v>-3.8735710000000001</v>
      </c>
    </row>
    <row r="137" spans="1:13" x14ac:dyDescent="0.55000000000000004">
      <c r="A137" s="2">
        <v>16.875</v>
      </c>
      <c r="B137" s="2">
        <v>7.5</v>
      </c>
      <c r="C137" s="2">
        <v>7.5</v>
      </c>
      <c r="D137" s="3">
        <v>3.7774529999999999</v>
      </c>
      <c r="E137" s="3">
        <v>-0.43406</v>
      </c>
      <c r="F137" s="3">
        <v>1.0199990000000001</v>
      </c>
      <c r="G137" s="3">
        <v>-6.2700000000000004E-3</v>
      </c>
      <c r="H137" s="3">
        <v>4211.6409999999996</v>
      </c>
      <c r="I137" s="3">
        <v>1127.2270000000001</v>
      </c>
      <c r="J137" s="3">
        <v>0.50630399999999998</v>
      </c>
      <c r="K137" s="3">
        <v>0.85817299999999996</v>
      </c>
      <c r="L137" s="3">
        <v>-6.1700000000000001E-3</v>
      </c>
      <c r="M137">
        <f t="shared" si="2"/>
        <v>-3.7774529999999999</v>
      </c>
    </row>
    <row r="138" spans="1:13" x14ac:dyDescent="0.55000000000000004">
      <c r="A138" s="2">
        <v>17</v>
      </c>
      <c r="B138" s="2">
        <v>8</v>
      </c>
      <c r="C138" s="2">
        <v>8</v>
      </c>
      <c r="D138" s="3">
        <v>3.6749580000000002</v>
      </c>
      <c r="E138" s="3">
        <v>-0.49698999999999999</v>
      </c>
      <c r="F138" s="3">
        <v>1.0204679999999999</v>
      </c>
      <c r="G138" s="3">
        <v>1.3174E-2</v>
      </c>
      <c r="H138" s="3">
        <v>3966.1990000000001</v>
      </c>
      <c r="I138" s="3">
        <v>1286.5160000000001</v>
      </c>
      <c r="J138" s="3">
        <v>0.495786</v>
      </c>
      <c r="K138" s="3">
        <v>0.82858299999999996</v>
      </c>
      <c r="L138" s="3">
        <v>1.3875999999999999E-2</v>
      </c>
      <c r="M138">
        <f t="shared" si="2"/>
        <v>-3.6749580000000002</v>
      </c>
    </row>
    <row r="139" spans="1:13" x14ac:dyDescent="0.55000000000000004">
      <c r="A139" s="2">
        <v>17.125</v>
      </c>
      <c r="B139" s="2">
        <v>8.5</v>
      </c>
      <c r="C139" s="2">
        <v>8.5</v>
      </c>
      <c r="D139" s="3">
        <v>3.5661480000000001</v>
      </c>
      <c r="E139" s="3">
        <v>-0.56340000000000001</v>
      </c>
      <c r="F139" s="3">
        <v>1.023792</v>
      </c>
      <c r="G139" s="3">
        <v>3.8094000000000003E-2</v>
      </c>
      <c r="H139" s="3">
        <v>3483.0039999999999</v>
      </c>
      <c r="I139" s="3">
        <v>1361.2819999999999</v>
      </c>
      <c r="J139" s="3">
        <v>0.500942</v>
      </c>
      <c r="K139" s="3">
        <v>0.82953100000000002</v>
      </c>
      <c r="L139" s="3">
        <v>3.8392000000000003E-2</v>
      </c>
      <c r="M139">
        <f t="shared" si="2"/>
        <v>-3.5661480000000001</v>
      </c>
    </row>
    <row r="140" spans="1:13" x14ac:dyDescent="0.55000000000000004">
      <c r="A140" s="2">
        <v>17.25</v>
      </c>
      <c r="B140" s="2">
        <v>9</v>
      </c>
      <c r="C140" s="2">
        <v>9</v>
      </c>
      <c r="D140" s="3">
        <v>3.4509789999999998</v>
      </c>
      <c r="E140" s="3">
        <v>-0.6331</v>
      </c>
      <c r="F140" s="3">
        <v>1.02993</v>
      </c>
      <c r="G140" s="3">
        <v>5.6773999999999998E-2</v>
      </c>
      <c r="H140" s="3">
        <v>3890.556</v>
      </c>
      <c r="I140" s="3">
        <v>1536.7070000000001</v>
      </c>
      <c r="J140" s="3">
        <v>0.53473800000000005</v>
      </c>
      <c r="K140" s="3">
        <v>0.91375099999999998</v>
      </c>
      <c r="L140" s="3">
        <v>5.6013E-2</v>
      </c>
      <c r="M140">
        <f t="shared" si="2"/>
        <v>-3.4509789999999998</v>
      </c>
    </row>
    <row r="141" spans="1:13" x14ac:dyDescent="0.55000000000000004">
      <c r="A141" s="2">
        <v>17.375</v>
      </c>
      <c r="B141" s="2">
        <v>9.5</v>
      </c>
      <c r="C141" s="2">
        <v>9.5</v>
      </c>
      <c r="D141" s="3">
        <v>3.3295020000000002</v>
      </c>
      <c r="E141" s="3">
        <v>-0.70552000000000004</v>
      </c>
      <c r="F141" s="3">
        <v>1.0377149999999999</v>
      </c>
      <c r="G141" s="3">
        <v>6.2244000000000001E-2</v>
      </c>
      <c r="H141" s="3">
        <v>3102.7579999999998</v>
      </c>
      <c r="I141" s="3">
        <v>1687.2239999999999</v>
      </c>
      <c r="J141" s="3">
        <v>0.490649</v>
      </c>
      <c r="K141" s="3">
        <v>0.81478200000000001</v>
      </c>
      <c r="L141" s="3">
        <v>5.9596999999999997E-2</v>
      </c>
      <c r="M141">
        <f t="shared" si="2"/>
        <v>-3.3295020000000002</v>
      </c>
    </row>
    <row r="142" spans="1:13" x14ac:dyDescent="0.55000000000000004">
      <c r="A142" s="2">
        <v>17.5</v>
      </c>
      <c r="B142" s="2">
        <v>10</v>
      </c>
      <c r="C142" s="2">
        <v>10</v>
      </c>
      <c r="D142" s="3">
        <v>3.2018049999999998</v>
      </c>
      <c r="E142" s="3">
        <v>-0.78034000000000003</v>
      </c>
      <c r="F142" s="3">
        <v>1.044997</v>
      </c>
      <c r="G142" s="3">
        <v>4.9102E-2</v>
      </c>
      <c r="H142" s="3">
        <v>3000.06</v>
      </c>
      <c r="I142" s="3">
        <v>1581.1610000000001</v>
      </c>
      <c r="J142" s="3">
        <v>0.49731900000000001</v>
      </c>
      <c r="K142" s="3">
        <v>0.90344500000000005</v>
      </c>
      <c r="L142" s="3">
        <v>5.0771999999999998E-2</v>
      </c>
      <c r="M142">
        <f t="shared" si="2"/>
        <v>-3.2018049999999998</v>
      </c>
    </row>
    <row r="143" spans="1:13" x14ac:dyDescent="0.55000000000000004">
      <c r="A143" s="2">
        <v>17.625</v>
      </c>
      <c r="B143" s="2">
        <v>10</v>
      </c>
      <c r="C143" s="2">
        <v>10</v>
      </c>
      <c r="D143" s="3">
        <v>3.0679690000000002</v>
      </c>
      <c r="E143" s="3">
        <v>-0.85772000000000004</v>
      </c>
      <c r="F143" s="3">
        <v>1.0495300000000001</v>
      </c>
      <c r="G143" s="3">
        <v>1.7817E-2</v>
      </c>
      <c r="H143" s="3">
        <v>2777.442</v>
      </c>
      <c r="I143" s="3">
        <v>1989.3579999999999</v>
      </c>
      <c r="J143" s="3">
        <v>0.49044199999999999</v>
      </c>
      <c r="K143" s="3">
        <v>0.88420600000000005</v>
      </c>
      <c r="L143" s="3">
        <v>1.8038999999999999E-2</v>
      </c>
      <c r="M143">
        <f t="shared" si="2"/>
        <v>-3.0679690000000002</v>
      </c>
    </row>
    <row r="144" spans="1:13" x14ac:dyDescent="0.55000000000000004">
      <c r="A144" s="2">
        <v>17.75</v>
      </c>
      <c r="B144" s="2">
        <v>10</v>
      </c>
      <c r="C144" s="2">
        <v>10</v>
      </c>
      <c r="D144" s="3">
        <v>2.9283079999999999</v>
      </c>
      <c r="E144" s="3">
        <v>-0.93810000000000004</v>
      </c>
      <c r="F144" s="3">
        <v>1.0494349999999999</v>
      </c>
      <c r="G144" s="3">
        <v>-2.3279999999999999E-2</v>
      </c>
      <c r="H144" s="3">
        <v>2170.5790000000002</v>
      </c>
      <c r="I144" s="3">
        <v>2052.502</v>
      </c>
      <c r="J144" s="3">
        <v>0.50096099999999999</v>
      </c>
      <c r="K144" s="3">
        <v>0.88474799999999998</v>
      </c>
      <c r="L144" s="3">
        <v>-2.137E-2</v>
      </c>
      <c r="M144">
        <f t="shared" si="2"/>
        <v>-2.9283079999999999</v>
      </c>
    </row>
    <row r="145" spans="1:13" x14ac:dyDescent="0.55000000000000004">
      <c r="A145" s="2">
        <v>17.875</v>
      </c>
      <c r="B145" s="2">
        <v>10</v>
      </c>
      <c r="C145" s="2">
        <v>10</v>
      </c>
      <c r="D145" s="3">
        <v>2.7830309999999998</v>
      </c>
      <c r="E145" s="3">
        <v>-1.02227</v>
      </c>
      <c r="F145" s="3">
        <v>1.043946</v>
      </c>
      <c r="G145" s="3">
        <v>-6.4560000000000006E-2</v>
      </c>
      <c r="H145" s="3">
        <v>2247.116</v>
      </c>
      <c r="I145" s="3">
        <v>2093.904</v>
      </c>
      <c r="J145" s="3">
        <v>0.50217999999999996</v>
      </c>
      <c r="K145" s="3">
        <v>0.95803700000000003</v>
      </c>
      <c r="L145" s="3">
        <v>-6.0999999999999999E-2</v>
      </c>
      <c r="M145">
        <f t="shared" si="2"/>
        <v>-2.7830309999999998</v>
      </c>
    </row>
    <row r="146" spans="1:13" x14ac:dyDescent="0.55000000000000004">
      <c r="A146" s="2">
        <v>18</v>
      </c>
      <c r="B146" s="2">
        <v>10</v>
      </c>
      <c r="C146" s="2">
        <v>10</v>
      </c>
      <c r="D146" s="3">
        <v>2.6322359999999998</v>
      </c>
      <c r="E146" s="3">
        <v>-1.1111</v>
      </c>
      <c r="F146" s="3">
        <v>1.0340400000000001</v>
      </c>
      <c r="G146" s="3">
        <v>-9.2069999999999999E-2</v>
      </c>
      <c r="H146" s="3">
        <v>1967.2180000000001</v>
      </c>
      <c r="I146" s="3">
        <v>2117.3969999999999</v>
      </c>
      <c r="J146" s="3">
        <v>0.51521300000000003</v>
      </c>
      <c r="K146" s="3">
        <v>0.81704600000000005</v>
      </c>
      <c r="L146" s="3">
        <v>-9.0440000000000006E-2</v>
      </c>
      <c r="M146">
        <f t="shared" si="2"/>
        <v>-2.6322359999999998</v>
      </c>
    </row>
    <row r="147" spans="1:13" x14ac:dyDescent="0.55000000000000004">
      <c r="A147" s="2">
        <v>18.125</v>
      </c>
      <c r="B147" s="2">
        <v>9.5</v>
      </c>
      <c r="C147" s="2">
        <v>9.5</v>
      </c>
      <c r="D147" s="3">
        <v>2.476321</v>
      </c>
      <c r="E147" s="3">
        <v>-1.2053199999999999</v>
      </c>
      <c r="F147" s="3">
        <v>1.023077</v>
      </c>
      <c r="G147" s="3">
        <v>-7.7579999999999996E-2</v>
      </c>
      <c r="H147" s="3">
        <v>1985.616</v>
      </c>
      <c r="I147" s="3">
        <v>1933.9359999999999</v>
      </c>
      <c r="J147" s="3">
        <v>0.52807000000000004</v>
      </c>
      <c r="K147" s="3">
        <v>0.90320800000000001</v>
      </c>
      <c r="L147" s="3">
        <v>-8.4110000000000004E-2</v>
      </c>
      <c r="M147">
        <f t="shared" si="2"/>
        <v>-2.476321</v>
      </c>
    </row>
    <row r="148" spans="1:13" x14ac:dyDescent="0.55000000000000004">
      <c r="A148" s="2">
        <v>18.25</v>
      </c>
      <c r="B148" s="2">
        <v>9</v>
      </c>
      <c r="C148" s="2">
        <v>9</v>
      </c>
      <c r="D148" s="3">
        <v>2.3152550000000001</v>
      </c>
      <c r="E148" s="3">
        <v>-1.3045800000000001</v>
      </c>
      <c r="F148" s="3">
        <v>1.016732</v>
      </c>
      <c r="G148" s="3">
        <v>-1.8339999999999999E-2</v>
      </c>
      <c r="H148" s="3">
        <v>2242.3470000000002</v>
      </c>
      <c r="I148" s="3">
        <v>2216.1320000000001</v>
      </c>
      <c r="J148" s="3">
        <v>0.48137600000000003</v>
      </c>
      <c r="K148" s="3">
        <v>0.83308499999999996</v>
      </c>
      <c r="L148" s="3">
        <v>-1.8509999999999999E-2</v>
      </c>
      <c r="M148">
        <f t="shared" si="2"/>
        <v>-2.3152550000000001</v>
      </c>
    </row>
    <row r="149" spans="1:13" x14ac:dyDescent="0.55000000000000004">
      <c r="A149" s="2">
        <v>18.375</v>
      </c>
      <c r="B149" s="2">
        <v>8.5</v>
      </c>
      <c r="C149" s="2">
        <v>8.5</v>
      </c>
      <c r="D149" s="3">
        <v>2.148682</v>
      </c>
      <c r="E149" s="3">
        <v>-1.40777</v>
      </c>
      <c r="F149" s="3">
        <v>1.019809</v>
      </c>
      <c r="G149" s="3">
        <v>6.3842999999999997E-2</v>
      </c>
      <c r="H149" s="3">
        <v>2132.0500000000002</v>
      </c>
      <c r="I149" s="3">
        <v>1858.375</v>
      </c>
      <c r="J149" s="3">
        <v>0.53269500000000003</v>
      </c>
      <c r="K149" s="3">
        <v>0.82706900000000005</v>
      </c>
      <c r="L149" s="3">
        <v>6.5884999999999999E-2</v>
      </c>
      <c r="M149">
        <f t="shared" si="2"/>
        <v>-2.148682</v>
      </c>
    </row>
    <row r="150" spans="1:13" x14ac:dyDescent="0.55000000000000004">
      <c r="A150" s="2">
        <v>18.5</v>
      </c>
      <c r="B150" s="2">
        <v>8</v>
      </c>
      <c r="C150" s="2">
        <v>8</v>
      </c>
      <c r="D150" s="3">
        <v>1.9758770000000001</v>
      </c>
      <c r="E150" s="3">
        <v>-1.5130600000000001</v>
      </c>
      <c r="F150" s="3">
        <v>1.0310360000000001</v>
      </c>
      <c r="G150" s="3">
        <v>0.103299</v>
      </c>
      <c r="H150" s="3">
        <v>1931.7929999999999</v>
      </c>
      <c r="I150" s="3">
        <v>1834.6679999999999</v>
      </c>
      <c r="J150" s="3">
        <v>0.45705499999999999</v>
      </c>
      <c r="K150" s="3">
        <v>0.87587099999999996</v>
      </c>
      <c r="L150" s="3">
        <v>0.101462</v>
      </c>
      <c r="M150">
        <f t="shared" si="2"/>
        <v>-1.9758770000000001</v>
      </c>
    </row>
    <row r="151" spans="1:13" x14ac:dyDescent="0.55000000000000004">
      <c r="A151" s="2">
        <v>18.625</v>
      </c>
      <c r="B151" s="2">
        <v>7.5</v>
      </c>
      <c r="C151" s="2">
        <v>7.5</v>
      </c>
      <c r="D151" s="3">
        <v>1.79671</v>
      </c>
      <c r="E151" s="3">
        <v>-1.6193</v>
      </c>
      <c r="F151" s="3">
        <v>1.043099</v>
      </c>
      <c r="G151" s="3">
        <v>7.7424000000000007E-2</v>
      </c>
      <c r="H151" s="3">
        <v>1799.36</v>
      </c>
      <c r="I151" s="3">
        <v>1733.819</v>
      </c>
      <c r="J151" s="3">
        <v>0.52597700000000003</v>
      </c>
      <c r="K151" s="3">
        <v>0.85499099999999995</v>
      </c>
      <c r="L151" s="3">
        <v>7.7268000000000003E-2</v>
      </c>
      <c r="M151">
        <f t="shared" si="2"/>
        <v>-1.79671</v>
      </c>
    </row>
    <row r="152" spans="1:13" x14ac:dyDescent="0.55000000000000004">
      <c r="A152" s="2">
        <v>18.75</v>
      </c>
      <c r="B152" s="2">
        <v>7</v>
      </c>
      <c r="C152" s="2">
        <v>7</v>
      </c>
      <c r="D152" s="3">
        <v>1.6114759999999999</v>
      </c>
      <c r="E152" s="3">
        <v>-1.72685</v>
      </c>
      <c r="F152" s="3">
        <v>1.0484629999999999</v>
      </c>
      <c r="G152" s="3">
        <v>3.9960000000000004E-3</v>
      </c>
      <c r="H152" s="3">
        <v>1881.566</v>
      </c>
      <c r="I152" s="3">
        <v>1722.3989999999999</v>
      </c>
      <c r="J152" s="3">
        <v>0.49084699999999998</v>
      </c>
      <c r="K152" s="3">
        <v>0.82801999999999998</v>
      </c>
      <c r="L152" s="3">
        <v>3.7209999999999999E-3</v>
      </c>
      <c r="M152">
        <f t="shared" si="2"/>
        <v>-1.6114759999999999</v>
      </c>
    </row>
    <row r="153" spans="1:13" x14ac:dyDescent="0.55000000000000004">
      <c r="A153" s="2">
        <v>18.875</v>
      </c>
      <c r="B153" s="2">
        <v>6.5</v>
      </c>
      <c r="C153" s="2">
        <v>6.5</v>
      </c>
      <c r="D153" s="3">
        <v>1.4287920000000001</v>
      </c>
      <c r="E153" s="3">
        <v>-1.83277</v>
      </c>
      <c r="F153" s="3">
        <v>1.0440320000000001</v>
      </c>
      <c r="G153" s="3">
        <v>-6.4079999999999998E-2</v>
      </c>
      <c r="H153" s="3">
        <v>2079.9659999999999</v>
      </c>
      <c r="I153" s="3">
        <v>1606.165</v>
      </c>
      <c r="J153" s="3">
        <v>0.51552500000000001</v>
      </c>
      <c r="K153" s="3">
        <v>0.82319299999999995</v>
      </c>
      <c r="L153" s="3">
        <v>-6.6290000000000002E-2</v>
      </c>
      <c r="M153">
        <f t="shared" si="2"/>
        <v>-1.4287920000000001</v>
      </c>
    </row>
    <row r="154" spans="1:13" x14ac:dyDescent="0.55000000000000004">
      <c r="A154" s="2">
        <v>19</v>
      </c>
      <c r="B154" s="2">
        <v>6</v>
      </c>
      <c r="C154" s="2">
        <v>6</v>
      </c>
      <c r="D154" s="3">
        <v>1.2567680000000001</v>
      </c>
      <c r="E154" s="3">
        <v>-1.9342900000000001</v>
      </c>
      <c r="F154" s="3">
        <v>1.0338400000000001</v>
      </c>
      <c r="G154" s="3">
        <v>-9.1749999999999998E-2</v>
      </c>
      <c r="H154" s="3">
        <v>1858.0419999999999</v>
      </c>
      <c r="I154" s="3">
        <v>1624.21</v>
      </c>
      <c r="J154" s="3">
        <v>0.50139100000000003</v>
      </c>
      <c r="K154" s="3">
        <v>0.81807200000000002</v>
      </c>
      <c r="L154" s="3">
        <v>-9.1869999999999993E-2</v>
      </c>
      <c r="M154">
        <f t="shared" si="2"/>
        <v>-1.2567680000000001</v>
      </c>
    </row>
    <row r="155" spans="1:13" x14ac:dyDescent="0.55000000000000004">
      <c r="A155" s="2">
        <v>19.125</v>
      </c>
      <c r="B155" s="2">
        <v>5.5</v>
      </c>
      <c r="C155" s="2">
        <v>5.5</v>
      </c>
      <c r="D155" s="3">
        <v>1.0957330000000001</v>
      </c>
      <c r="E155" s="3">
        <v>-2.0315599999999998</v>
      </c>
      <c r="F155" s="3">
        <v>1.0241910000000001</v>
      </c>
      <c r="G155" s="3">
        <v>-5.5019999999999999E-2</v>
      </c>
      <c r="H155" s="3">
        <v>1990.9860000000001</v>
      </c>
      <c r="I155" s="3">
        <v>1553.9659999999999</v>
      </c>
      <c r="J155" s="3">
        <v>0.572044</v>
      </c>
      <c r="K155" s="3">
        <v>0.83067400000000002</v>
      </c>
      <c r="L155" s="3">
        <v>-5.8319999999999997E-2</v>
      </c>
      <c r="M155">
        <f t="shared" si="2"/>
        <v>-1.0957330000000001</v>
      </c>
    </row>
    <row r="156" spans="1:13" x14ac:dyDescent="0.55000000000000004">
      <c r="A156" s="2">
        <v>19.25</v>
      </c>
      <c r="B156" s="2">
        <v>5</v>
      </c>
      <c r="C156" s="2">
        <v>5</v>
      </c>
      <c r="D156" s="3">
        <v>0.945353</v>
      </c>
      <c r="E156" s="3">
        <v>-2.12378</v>
      </c>
      <c r="F156" s="3">
        <v>1.0213639999999999</v>
      </c>
      <c r="G156" s="3">
        <v>1.2246999999999999E-2</v>
      </c>
      <c r="H156" s="3">
        <v>2026.136</v>
      </c>
      <c r="I156" s="3">
        <v>1506.9549999999999</v>
      </c>
      <c r="J156" s="3">
        <v>0.518146</v>
      </c>
      <c r="K156" s="3">
        <v>0.89536899999999997</v>
      </c>
      <c r="L156" s="3">
        <v>1.1341E-2</v>
      </c>
      <c r="M156">
        <f t="shared" si="2"/>
        <v>-0.945353</v>
      </c>
    </row>
    <row r="157" spans="1:13" x14ac:dyDescent="0.55000000000000004">
      <c r="A157" s="2">
        <v>19.375</v>
      </c>
      <c r="B157" s="2">
        <v>4.5</v>
      </c>
      <c r="C157" s="2">
        <v>4.5</v>
      </c>
      <c r="D157" s="3">
        <v>0.80490499999999998</v>
      </c>
      <c r="E157" s="3">
        <v>-2.2095600000000002</v>
      </c>
      <c r="F157" s="3">
        <v>1.0264740000000001</v>
      </c>
      <c r="G157" s="3">
        <v>6.4065999999999998E-2</v>
      </c>
      <c r="H157" s="3">
        <v>2292.136</v>
      </c>
      <c r="I157" s="3">
        <v>1658.2280000000001</v>
      </c>
      <c r="J157" s="3">
        <v>0.50273100000000004</v>
      </c>
      <c r="K157" s="3">
        <v>0.85501099999999997</v>
      </c>
      <c r="L157" s="3">
        <v>5.6505E-2</v>
      </c>
      <c r="M157">
        <f t="shared" si="2"/>
        <v>-0.80490499999999998</v>
      </c>
    </row>
    <row r="158" spans="1:13" x14ac:dyDescent="0.55000000000000004">
      <c r="A158" s="2">
        <v>19.5</v>
      </c>
      <c r="B158" s="2">
        <v>4</v>
      </c>
      <c r="C158" s="2">
        <v>4</v>
      </c>
      <c r="D158" s="3">
        <v>0.67413000000000001</v>
      </c>
      <c r="E158" s="3">
        <v>-2.28809</v>
      </c>
      <c r="F158" s="3">
        <v>1.035463</v>
      </c>
      <c r="G158" s="3">
        <v>7.5225E-2</v>
      </c>
      <c r="H158" s="3">
        <v>2022.8219999999999</v>
      </c>
      <c r="I158" s="3">
        <v>1474.3040000000001</v>
      </c>
      <c r="J158" s="3">
        <v>0.49157699999999999</v>
      </c>
      <c r="K158" s="3">
        <v>0.81190600000000002</v>
      </c>
      <c r="L158" s="3">
        <v>7.6971999999999999E-2</v>
      </c>
      <c r="M158">
        <f t="shared" si="2"/>
        <v>-0.67413000000000001</v>
      </c>
    </row>
    <row r="159" spans="1:13" x14ac:dyDescent="0.55000000000000004">
      <c r="A159" s="2">
        <v>19.625</v>
      </c>
      <c r="B159" s="2">
        <v>3.5</v>
      </c>
      <c r="C159" s="2">
        <v>3.5</v>
      </c>
      <c r="D159" s="3">
        <v>0.55308199999999996</v>
      </c>
      <c r="E159" s="3">
        <v>-2.3593600000000001</v>
      </c>
      <c r="F159" s="3">
        <v>1.043779</v>
      </c>
      <c r="G159" s="3">
        <v>5.6966999999999997E-2</v>
      </c>
      <c r="H159" s="3">
        <v>2224.886</v>
      </c>
      <c r="I159" s="3">
        <v>1487.528</v>
      </c>
      <c r="J159" s="3">
        <v>0.48869600000000002</v>
      </c>
      <c r="K159" s="3">
        <v>0.81390899999999999</v>
      </c>
      <c r="L159" s="3">
        <v>5.9423999999999998E-2</v>
      </c>
      <c r="M159">
        <f t="shared" si="2"/>
        <v>-0.55308199999999996</v>
      </c>
    </row>
    <row r="160" spans="1:13" x14ac:dyDescent="0.55000000000000004">
      <c r="A160" s="2">
        <v>19.75</v>
      </c>
      <c r="B160" s="2">
        <v>3</v>
      </c>
      <c r="C160" s="2">
        <v>3</v>
      </c>
      <c r="D160" s="3">
        <v>0.44196299999999999</v>
      </c>
      <c r="E160" s="3">
        <v>-2.42388</v>
      </c>
      <c r="F160" s="3">
        <v>1.0488310000000001</v>
      </c>
      <c r="G160" s="3">
        <v>2.5321E-2</v>
      </c>
      <c r="H160" s="3">
        <v>2316.7779999999998</v>
      </c>
      <c r="I160" s="3">
        <v>1356.0989999999999</v>
      </c>
      <c r="J160" s="3">
        <v>0.474692</v>
      </c>
      <c r="K160" s="3">
        <v>0.84415399999999996</v>
      </c>
      <c r="L160" s="3">
        <v>2.3798E-2</v>
      </c>
      <c r="M160">
        <f t="shared" si="2"/>
        <v>-0.44196299999999999</v>
      </c>
    </row>
    <row r="161" spans="1:13" x14ac:dyDescent="0.55000000000000004">
      <c r="A161" s="2">
        <v>19.875</v>
      </c>
      <c r="B161" s="2">
        <v>2.5</v>
      </c>
      <c r="C161" s="2">
        <v>2.5</v>
      </c>
      <c r="D161" s="3">
        <v>0.34076299999999998</v>
      </c>
      <c r="E161" s="3">
        <v>-2.4822000000000002</v>
      </c>
      <c r="F161" s="3">
        <v>1.0502579999999999</v>
      </c>
      <c r="G161" s="3">
        <v>-1E-3</v>
      </c>
      <c r="H161" s="3">
        <v>2354.569</v>
      </c>
      <c r="I161" s="3">
        <v>1333.539</v>
      </c>
      <c r="J161" s="3">
        <v>0.53069900000000003</v>
      </c>
      <c r="K161" s="3">
        <v>0.87099199999999999</v>
      </c>
      <c r="L161" s="3">
        <v>-4.4000000000000002E-4</v>
      </c>
      <c r="M161">
        <f t="shared" si="2"/>
        <v>-0.34076299999999998</v>
      </c>
    </row>
    <row r="162" spans="1:13" x14ac:dyDescent="0.55000000000000004">
      <c r="A162" s="2">
        <v>20</v>
      </c>
      <c r="B162" s="2">
        <v>2</v>
      </c>
      <c r="C162" s="2">
        <v>2</v>
      </c>
      <c r="D162" s="3">
        <v>0.24944</v>
      </c>
      <c r="E162" s="3">
        <v>-2.53457</v>
      </c>
      <c r="F162" s="3">
        <v>1.0488409999999999</v>
      </c>
      <c r="G162" s="3">
        <v>-1.84E-2</v>
      </c>
      <c r="H162" s="3">
        <v>2191.288</v>
      </c>
      <c r="I162" s="3">
        <v>1376.8979999999999</v>
      </c>
      <c r="J162" s="3">
        <v>0.52292700000000003</v>
      </c>
      <c r="K162" s="3">
        <v>0.82366300000000003</v>
      </c>
      <c r="L162" s="3">
        <v>-1.762E-2</v>
      </c>
      <c r="M162">
        <f t="shared" si="2"/>
        <v>-0.24944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Emiliano De Dios</dc:creator>
  <cp:lastModifiedBy>Jorge Emiliano De Dios</cp:lastModifiedBy>
  <dcterms:created xsi:type="dcterms:W3CDTF">2021-02-26T05:08:18Z</dcterms:created>
  <dcterms:modified xsi:type="dcterms:W3CDTF">2021-02-26T20:01:02Z</dcterms:modified>
</cp:coreProperties>
</file>