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/"/>
    </mc:Choice>
  </mc:AlternateContent>
  <xr:revisionPtr revIDLastSave="21" documentId="8_{57156504-5B34-48ED-A461-208E8454CFC7}" xr6:coauthVersionLast="46" xr6:coauthVersionMax="46" xr10:uidLastSave="{37192130-B959-4FA5-9CFC-DC3EC3BE7078}"/>
  <bookViews>
    <workbookView xWindow="-96" yWindow="-96" windowWidth="23232" windowHeight="13152" xr2:uid="{FF28E3C7-BB1D-4167-A684-161C9E181F5F}"/>
  </bookViews>
  <sheets>
    <sheet name="trial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</calcChain>
</file>

<file path=xl/sharedStrings.xml><?xml version="1.0" encoding="utf-8"?>
<sst xmlns="http://schemas.openxmlformats.org/spreadsheetml/2006/main" count="12" uniqueCount="12">
  <si>
    <t>gyro</t>
  </si>
  <si>
    <t>compass_z</t>
  </si>
  <si>
    <t>compass_x</t>
  </si>
  <si>
    <t>lidar_r</t>
  </si>
  <si>
    <t>lidar_f</t>
  </si>
  <si>
    <t>ang_vel</t>
  </si>
  <si>
    <t>angle</t>
  </si>
  <si>
    <t>z</t>
  </si>
  <si>
    <t>x</t>
  </si>
  <si>
    <t>right_wheel</t>
  </si>
  <si>
    <t>left_wheel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</si>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</sst>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30AF-E59C-41B5-9B34-A201C9253B36}">
  <dimension ref="A1:O42"/>
  <sheetViews>
    <sheetView tabSelected="1" workbookViewId="0">
      <selection activeCell="L1" sqref="L1"/>
    </sheetView>
  </sheetViews>
  <sheetFormatPr defaultRowHeight="14.4" x14ac:dyDescent="0.55000000000000004"/>
  <sheetData>
    <row r="1" spans="1:15" ht="25.5" x14ac:dyDescent="0.55000000000000004">
      <c r="A1" s="6" t="s">
        <v>11</v>
      </c>
      <c r="B1" s="6" t="s">
        <v>10</v>
      </c>
      <c r="C1" s="6" t="s">
        <v>9</v>
      </c>
      <c r="D1" s="6" t="s">
        <v>8</v>
      </c>
      <c r="E1" s="6" t="s">
        <v>7</v>
      </c>
      <c r="H1" s="5" t="s">
        <v>4</v>
      </c>
      <c r="I1" s="5" t="s">
        <v>3</v>
      </c>
      <c r="J1" s="5" t="s">
        <v>2</v>
      </c>
      <c r="K1" s="5" t="s">
        <v>1</v>
      </c>
      <c r="L1" s="5"/>
      <c r="M1" s="6" t="s">
        <v>6</v>
      </c>
      <c r="N1" s="5" t="s">
        <v>5</v>
      </c>
      <c r="O1" s="5" t="s">
        <v>0</v>
      </c>
    </row>
    <row r="2" spans="1:15" x14ac:dyDescent="0.55000000000000004">
      <c r="A2" s="2">
        <v>0</v>
      </c>
      <c r="B2" s="2">
        <v>0</v>
      </c>
      <c r="C2" s="2">
        <v>0</v>
      </c>
      <c r="D2" s="4">
        <v>5.5870000000000003E-2</v>
      </c>
      <c r="E2" s="4">
        <v>4.4998849999999999</v>
      </c>
      <c r="F2" s="4">
        <v>5.8500000000000002E-4</v>
      </c>
      <c r="G2" s="4">
        <v>-1.4599999999999999E-3</v>
      </c>
      <c r="H2" s="4">
        <v>1868.9280000000001</v>
      </c>
      <c r="I2" s="4">
        <v>58.324800000000003</v>
      </c>
      <c r="J2" s="4">
        <v>5.71E-4</v>
      </c>
      <c r="K2" s="4">
        <v>-0.90546000000000004</v>
      </c>
      <c r="L2" s="4">
        <v>-1.4499999999999999E-3</v>
      </c>
      <c r="M2">
        <f>-F2</f>
        <v>-5.8500000000000002E-4</v>
      </c>
      <c r="N2">
        <f>-G2</f>
        <v>1.4599999999999999E-3</v>
      </c>
      <c r="O2">
        <f>-L2</f>
        <v>1.4499999999999999E-3</v>
      </c>
    </row>
    <row r="3" spans="1:15" x14ac:dyDescent="0.55000000000000004">
      <c r="A3" s="2">
        <v>0.5</v>
      </c>
      <c r="B3" s="2">
        <v>1.5</v>
      </c>
      <c r="C3" s="2">
        <v>1</v>
      </c>
      <c r="D3" s="1">
        <v>0.188226</v>
      </c>
      <c r="E3" s="1">
        <v>4.4986689999999996</v>
      </c>
      <c r="F3" s="1">
        <v>3.2414999999999999E-2</v>
      </c>
      <c r="G3" s="1">
        <v>0.137489</v>
      </c>
      <c r="H3" s="1">
        <v>1900.5</v>
      </c>
      <c r="I3" s="1">
        <v>63.403370000000002</v>
      </c>
      <c r="J3" s="1">
        <v>3.3998E-2</v>
      </c>
      <c r="K3" s="1">
        <v>-0.95899999999999996</v>
      </c>
      <c r="L3" s="1">
        <v>0.13167499999999999</v>
      </c>
      <c r="M3">
        <f t="shared" ref="M3:M42" si="0">-F3</f>
        <v>-3.2414999999999999E-2</v>
      </c>
      <c r="N3">
        <f t="shared" ref="N3:N42" si="1">-G3</f>
        <v>-0.137489</v>
      </c>
      <c r="O3">
        <f t="shared" ref="O3:O42" si="2">-L3</f>
        <v>-0.13167499999999999</v>
      </c>
    </row>
    <row r="4" spans="1:15" x14ac:dyDescent="0.55000000000000004">
      <c r="A4" s="2">
        <v>1</v>
      </c>
      <c r="B4" s="2">
        <v>3</v>
      </c>
      <c r="C4" s="2">
        <v>2</v>
      </c>
      <c r="D4" s="1">
        <v>0.37972800000000001</v>
      </c>
      <c r="E4" s="1">
        <v>4.4886080000000002</v>
      </c>
      <c r="F4" s="1">
        <v>6.0079E-2</v>
      </c>
      <c r="G4" s="1">
        <v>1.6011999999999998E-2</v>
      </c>
      <c r="H4" s="1">
        <v>1827.096</v>
      </c>
      <c r="I4" s="1">
        <v>61.763930000000002</v>
      </c>
      <c r="J4" s="1">
        <v>5.9306999999999999E-2</v>
      </c>
      <c r="K4" s="1">
        <v>-0.92517000000000005</v>
      </c>
      <c r="L4" s="1">
        <v>1.6275000000000001E-2</v>
      </c>
      <c r="M4">
        <f t="shared" si="0"/>
        <v>-6.0079E-2</v>
      </c>
      <c r="N4">
        <f t="shared" si="1"/>
        <v>-1.6011999999999998E-2</v>
      </c>
      <c r="O4">
        <f t="shared" si="2"/>
        <v>-1.6275000000000001E-2</v>
      </c>
    </row>
    <row r="5" spans="1:15" x14ac:dyDescent="0.55000000000000004">
      <c r="A5" s="2">
        <v>1.5</v>
      </c>
      <c r="B5" s="2">
        <v>4</v>
      </c>
      <c r="C5" s="2">
        <v>2.6666699999999999</v>
      </c>
      <c r="D5" s="1">
        <v>0.66311500000000001</v>
      </c>
      <c r="E5" s="1">
        <v>4.4708649999999999</v>
      </c>
      <c r="F5" s="1">
        <v>6.5562999999999996E-2</v>
      </c>
      <c r="G5" s="1">
        <v>1.0954999999999999E-2</v>
      </c>
      <c r="H5" s="1">
        <v>1703.462</v>
      </c>
      <c r="I5" s="1">
        <v>73.523210000000006</v>
      </c>
      <c r="J5" s="1">
        <v>6.2268999999999998E-2</v>
      </c>
      <c r="K5" s="1">
        <v>-0.96601999999999999</v>
      </c>
      <c r="L5" s="1">
        <v>1.0225E-2</v>
      </c>
      <c r="M5">
        <f t="shared" si="0"/>
        <v>-6.5562999999999996E-2</v>
      </c>
      <c r="N5">
        <f t="shared" si="1"/>
        <v>-1.0954999999999999E-2</v>
      </c>
      <c r="O5">
        <f t="shared" si="2"/>
        <v>-1.0225E-2</v>
      </c>
    </row>
    <row r="6" spans="1:15" x14ac:dyDescent="0.55000000000000004">
      <c r="A6" s="2">
        <v>2</v>
      </c>
      <c r="B6" s="2">
        <v>4</v>
      </c>
      <c r="C6" s="2">
        <v>2.6666699999999999</v>
      </c>
      <c r="D6" s="1">
        <v>1.0075540000000001</v>
      </c>
      <c r="E6" s="1">
        <v>4.4431839999999996</v>
      </c>
      <c r="F6" s="1">
        <v>0.108234</v>
      </c>
      <c r="G6" s="1">
        <v>0.16449800000000001</v>
      </c>
      <c r="H6" s="1">
        <v>1473.7239999999999</v>
      </c>
      <c r="I6" s="1">
        <v>87.858050000000006</v>
      </c>
      <c r="J6" s="1">
        <v>0.112566</v>
      </c>
      <c r="K6" s="1">
        <v>-1.0742499999999999</v>
      </c>
      <c r="L6" s="1">
        <v>0.15574299999999999</v>
      </c>
      <c r="M6">
        <f t="shared" si="0"/>
        <v>-0.108234</v>
      </c>
      <c r="N6">
        <f t="shared" si="1"/>
        <v>-0.16449800000000001</v>
      </c>
      <c r="O6">
        <f t="shared" si="2"/>
        <v>-0.15574299999999999</v>
      </c>
    </row>
    <row r="7" spans="1:15" x14ac:dyDescent="0.55000000000000004">
      <c r="A7" s="2">
        <v>2.5</v>
      </c>
      <c r="B7" s="2">
        <v>4</v>
      </c>
      <c r="C7" s="2">
        <v>2.6666699999999999</v>
      </c>
      <c r="D7" s="1">
        <v>1.3686020000000001</v>
      </c>
      <c r="E7" s="1">
        <v>4.384404</v>
      </c>
      <c r="F7" s="1">
        <v>0.228687</v>
      </c>
      <c r="G7" s="1">
        <v>0.307944</v>
      </c>
      <c r="H7" s="1">
        <v>1346.8019999999999</v>
      </c>
      <c r="I7" s="1">
        <v>112.6743</v>
      </c>
      <c r="J7" s="1">
        <v>0.24929899999999999</v>
      </c>
      <c r="K7" s="1">
        <v>-0.91266999999999998</v>
      </c>
      <c r="L7" s="1">
        <v>0.28833999999999999</v>
      </c>
      <c r="M7">
        <f t="shared" si="0"/>
        <v>-0.228687</v>
      </c>
      <c r="N7">
        <f t="shared" si="1"/>
        <v>-0.307944</v>
      </c>
      <c r="O7">
        <f t="shared" si="2"/>
        <v>-0.28833999999999999</v>
      </c>
    </row>
    <row r="8" spans="1:15" x14ac:dyDescent="0.55000000000000004">
      <c r="A8" s="2">
        <v>3</v>
      </c>
      <c r="B8" s="2">
        <v>4</v>
      </c>
      <c r="C8" s="2">
        <v>2.6666699999999999</v>
      </c>
      <c r="D8" s="1">
        <v>1.7331510000000001</v>
      </c>
      <c r="E8" s="1">
        <v>4.2654249999999996</v>
      </c>
      <c r="F8" s="1">
        <v>0.41506599999999999</v>
      </c>
      <c r="G8" s="1">
        <v>0.43136400000000003</v>
      </c>
      <c r="H8" s="1">
        <v>1386.992</v>
      </c>
      <c r="I8" s="1">
        <v>186.8426</v>
      </c>
      <c r="J8" s="1">
        <v>0.379473</v>
      </c>
      <c r="K8" s="1">
        <v>-0.91749000000000003</v>
      </c>
      <c r="L8" s="1">
        <v>0.44505499999999998</v>
      </c>
      <c r="M8">
        <f t="shared" si="0"/>
        <v>-0.41506599999999999</v>
      </c>
      <c r="N8">
        <f t="shared" si="1"/>
        <v>-0.43136400000000003</v>
      </c>
      <c r="O8">
        <f t="shared" si="2"/>
        <v>-0.44505499999999998</v>
      </c>
    </row>
    <row r="9" spans="1:15" x14ac:dyDescent="0.55000000000000004">
      <c r="A9" s="2">
        <v>3.5</v>
      </c>
      <c r="B9" s="2">
        <v>4</v>
      </c>
      <c r="C9" s="2">
        <v>2.6666699999999999</v>
      </c>
      <c r="D9" s="1">
        <v>2.0760049999999999</v>
      </c>
      <c r="E9" s="1">
        <v>4.0655150000000004</v>
      </c>
      <c r="F9" s="1">
        <v>0.65331899999999998</v>
      </c>
      <c r="G9" s="1">
        <v>0.54463399999999995</v>
      </c>
      <c r="H9" s="1">
        <v>1469.7139999999999</v>
      </c>
      <c r="I9" s="1">
        <v>361.40929999999997</v>
      </c>
      <c r="J9" s="1">
        <v>0.56351600000000002</v>
      </c>
      <c r="K9" s="1">
        <v>-0.79974000000000001</v>
      </c>
      <c r="L9" s="1">
        <v>0.53448899999999999</v>
      </c>
      <c r="M9">
        <f t="shared" si="0"/>
        <v>-0.65331899999999998</v>
      </c>
      <c r="N9">
        <f t="shared" si="1"/>
        <v>-0.54463399999999995</v>
      </c>
      <c r="O9">
        <f t="shared" si="2"/>
        <v>-0.53448899999999999</v>
      </c>
    </row>
    <row r="10" spans="1:15" x14ac:dyDescent="0.55000000000000004">
      <c r="A10" s="2">
        <v>4</v>
      </c>
      <c r="B10" s="2">
        <v>4</v>
      </c>
      <c r="C10" s="2">
        <v>2.6666699999999999</v>
      </c>
      <c r="D10" s="1">
        <v>2.3641649999999998</v>
      </c>
      <c r="E10" s="1">
        <v>3.7686920000000002</v>
      </c>
      <c r="F10" s="1">
        <v>0.95950100000000005</v>
      </c>
      <c r="G10" s="1">
        <v>0.62906899999999999</v>
      </c>
      <c r="H10" s="1">
        <v>1836.597</v>
      </c>
      <c r="I10" s="1">
        <v>736.0652</v>
      </c>
      <c r="J10" s="1">
        <v>0.81106100000000003</v>
      </c>
      <c r="K10" s="1">
        <v>-0.63660000000000005</v>
      </c>
      <c r="L10" s="1">
        <v>0.65282700000000005</v>
      </c>
      <c r="M10">
        <f t="shared" si="0"/>
        <v>-0.95950100000000005</v>
      </c>
      <c r="N10">
        <f t="shared" si="1"/>
        <v>-0.62906899999999999</v>
      </c>
      <c r="O10">
        <f t="shared" si="2"/>
        <v>-0.65282700000000005</v>
      </c>
    </row>
    <row r="11" spans="1:15" x14ac:dyDescent="0.55000000000000004">
      <c r="A11" s="2">
        <v>4.5</v>
      </c>
      <c r="B11" s="2">
        <v>4</v>
      </c>
      <c r="C11" s="2">
        <v>2.6666699999999999</v>
      </c>
      <c r="D11" s="1">
        <v>2.5477660000000002</v>
      </c>
      <c r="E11" s="1">
        <v>3.3955950000000001</v>
      </c>
      <c r="F11" s="1">
        <v>1.27417</v>
      </c>
      <c r="G11" s="1">
        <v>0.61772300000000002</v>
      </c>
      <c r="H11" s="1">
        <v>3010.7040000000002</v>
      </c>
      <c r="I11" s="1">
        <v>895.54939999999999</v>
      </c>
      <c r="J11" s="1">
        <v>0.94568399999999997</v>
      </c>
      <c r="K11" s="1">
        <v>-0.29204999999999998</v>
      </c>
      <c r="L11" s="1">
        <v>0.61421499999999996</v>
      </c>
      <c r="M11">
        <f t="shared" si="0"/>
        <v>-1.27417</v>
      </c>
      <c r="N11">
        <f t="shared" si="1"/>
        <v>-0.61772300000000002</v>
      </c>
      <c r="O11">
        <f t="shared" si="2"/>
        <v>-0.61421499999999996</v>
      </c>
    </row>
    <row r="12" spans="1:15" x14ac:dyDescent="0.55000000000000004">
      <c r="A12" s="2">
        <v>5</v>
      </c>
      <c r="B12" s="2">
        <v>4</v>
      </c>
      <c r="C12" s="2">
        <v>2.6666699999999999</v>
      </c>
      <c r="D12" s="1">
        <v>2.607666</v>
      </c>
      <c r="E12" s="1">
        <v>2.9842420000000001</v>
      </c>
      <c r="F12" s="1">
        <v>1.5853660000000001</v>
      </c>
      <c r="G12" s="1">
        <v>0.62064699999999995</v>
      </c>
      <c r="H12" s="1">
        <v>3112.0740000000001</v>
      </c>
      <c r="I12" s="1">
        <v>810.32349999999997</v>
      </c>
      <c r="J12" s="1">
        <v>0.97559099999999999</v>
      </c>
      <c r="K12" s="1">
        <v>1.4881999999999999E-2</v>
      </c>
      <c r="L12" s="1">
        <v>0.63543099999999997</v>
      </c>
      <c r="M12">
        <f t="shared" si="0"/>
        <v>-1.5853660000000001</v>
      </c>
      <c r="N12">
        <f t="shared" si="1"/>
        <v>-0.62064699999999995</v>
      </c>
      <c r="O12">
        <f t="shared" si="2"/>
        <v>-0.63543099999999997</v>
      </c>
    </row>
    <row r="13" spans="1:15" x14ac:dyDescent="0.55000000000000004">
      <c r="A13" s="2">
        <v>5.5</v>
      </c>
      <c r="B13" s="2">
        <v>3</v>
      </c>
      <c r="C13" s="2">
        <v>2</v>
      </c>
      <c r="D13" s="1">
        <v>2.5572590000000002</v>
      </c>
      <c r="E13" s="1">
        <v>2.638166</v>
      </c>
      <c r="F13" s="1">
        <v>1.854088</v>
      </c>
      <c r="G13" s="1">
        <v>0.475802</v>
      </c>
      <c r="H13" s="1">
        <v>3102.2170000000001</v>
      </c>
      <c r="I13" s="1">
        <v>876.78129999999999</v>
      </c>
      <c r="J13" s="1">
        <v>0.915547</v>
      </c>
      <c r="K13" s="1">
        <v>0.278559</v>
      </c>
      <c r="L13" s="1">
        <v>0.50504599999999999</v>
      </c>
      <c r="M13">
        <f t="shared" si="0"/>
        <v>-1.854088</v>
      </c>
      <c r="N13">
        <f t="shared" si="1"/>
        <v>-0.475802</v>
      </c>
      <c r="O13">
        <f t="shared" si="2"/>
        <v>-0.50504599999999999</v>
      </c>
    </row>
    <row r="14" spans="1:15" x14ac:dyDescent="0.55000000000000004">
      <c r="A14" s="2">
        <v>6</v>
      </c>
      <c r="B14" s="2">
        <v>1.5</v>
      </c>
      <c r="C14" s="2">
        <v>1</v>
      </c>
      <c r="D14" s="1">
        <v>2.467619</v>
      </c>
      <c r="E14" s="1">
        <v>2.4126699999999999</v>
      </c>
      <c r="F14" s="1">
        <v>2.053115</v>
      </c>
      <c r="G14" s="1">
        <v>0.30173699999999998</v>
      </c>
      <c r="H14" s="1">
        <v>3312.192</v>
      </c>
      <c r="I14" s="1">
        <v>1012.747</v>
      </c>
      <c r="J14" s="1">
        <v>0.93290499999999998</v>
      </c>
      <c r="K14" s="1">
        <v>0.44559300000000002</v>
      </c>
      <c r="L14" s="1">
        <v>0.30088300000000001</v>
      </c>
      <c r="M14">
        <f t="shared" si="0"/>
        <v>-2.053115</v>
      </c>
      <c r="N14">
        <f t="shared" si="1"/>
        <v>-0.30173699999999998</v>
      </c>
      <c r="O14">
        <f t="shared" si="2"/>
        <v>-0.30088300000000001</v>
      </c>
    </row>
    <row r="15" spans="1:15" x14ac:dyDescent="0.55000000000000004">
      <c r="A15" s="2">
        <v>6.5</v>
      </c>
      <c r="B15" s="2">
        <v>0</v>
      </c>
      <c r="C15" s="2">
        <v>0</v>
      </c>
      <c r="D15" s="1">
        <v>2.411578</v>
      </c>
      <c r="E15" s="1">
        <v>2.3166329999999999</v>
      </c>
      <c r="F15" s="1">
        <v>2.141632</v>
      </c>
      <c r="G15" s="1">
        <v>5.1249999999999997E-2</v>
      </c>
      <c r="H15" s="1">
        <v>3222.5160000000001</v>
      </c>
      <c r="I15" s="1">
        <v>1119.58</v>
      </c>
      <c r="J15" s="1">
        <v>0.78573000000000004</v>
      </c>
      <c r="K15" s="1">
        <v>0.55342100000000005</v>
      </c>
      <c r="L15" s="1">
        <v>5.5121000000000003E-2</v>
      </c>
      <c r="M15">
        <f t="shared" si="0"/>
        <v>-2.141632</v>
      </c>
      <c r="N15">
        <f t="shared" si="1"/>
        <v>-5.1249999999999997E-2</v>
      </c>
      <c r="O15">
        <f t="shared" si="2"/>
        <v>-5.5121000000000003E-2</v>
      </c>
    </row>
    <row r="16" spans="1:15" x14ac:dyDescent="0.55000000000000004">
      <c r="A16" s="2">
        <v>7</v>
      </c>
      <c r="B16" s="2">
        <v>1.5</v>
      </c>
      <c r="C16" s="2">
        <v>1</v>
      </c>
      <c r="D16" s="1">
        <v>2.3578999999999999</v>
      </c>
      <c r="E16" s="1">
        <v>2.234486</v>
      </c>
      <c r="F16" s="1">
        <v>2.1560480000000002</v>
      </c>
      <c r="G16" s="1">
        <v>6.2867000000000006E-2</v>
      </c>
      <c r="H16" s="1">
        <v>3630.942</v>
      </c>
      <c r="I16" s="1">
        <v>1128.5250000000001</v>
      </c>
      <c r="J16" s="1">
        <v>0.84241999999999995</v>
      </c>
      <c r="K16" s="1">
        <v>0.55680200000000002</v>
      </c>
      <c r="L16" s="1">
        <v>5.8999999999999997E-2</v>
      </c>
      <c r="M16">
        <f t="shared" si="0"/>
        <v>-2.1560480000000002</v>
      </c>
      <c r="N16">
        <f t="shared" si="1"/>
        <v>-6.2867000000000006E-2</v>
      </c>
      <c r="O16">
        <f t="shared" si="2"/>
        <v>-5.8999999999999997E-2</v>
      </c>
    </row>
    <row r="17" spans="1:15" x14ac:dyDescent="0.55000000000000004">
      <c r="A17" s="2">
        <v>7.5</v>
      </c>
      <c r="B17" s="2">
        <v>3</v>
      </c>
      <c r="C17" s="2">
        <v>2</v>
      </c>
      <c r="D17" s="1">
        <v>2.2565309999999998</v>
      </c>
      <c r="E17" s="1">
        <v>2.0847220000000002</v>
      </c>
      <c r="F17" s="1">
        <v>2.1702469999999998</v>
      </c>
      <c r="G17" s="1">
        <v>1.1243E-2</v>
      </c>
      <c r="H17" s="1">
        <v>3644.5880000000002</v>
      </c>
      <c r="I17" s="1">
        <v>1169.384</v>
      </c>
      <c r="J17" s="1">
        <v>0.85688399999999998</v>
      </c>
      <c r="K17" s="1">
        <v>0.58431900000000003</v>
      </c>
      <c r="L17" s="1">
        <v>1.2231000000000001E-2</v>
      </c>
      <c r="M17">
        <f t="shared" si="0"/>
        <v>-2.1702469999999998</v>
      </c>
      <c r="N17">
        <f t="shared" si="1"/>
        <v>-1.1243E-2</v>
      </c>
      <c r="O17">
        <f t="shared" si="2"/>
        <v>-1.2231000000000001E-2</v>
      </c>
    </row>
    <row r="18" spans="1:15" x14ac:dyDescent="0.55000000000000004">
      <c r="A18" s="2">
        <v>8</v>
      </c>
      <c r="B18" s="2">
        <v>4</v>
      </c>
      <c r="C18" s="2">
        <v>2.6666699999999999</v>
      </c>
      <c r="D18" s="1">
        <v>2.102868</v>
      </c>
      <c r="E18" s="1">
        <v>1.8604179999999999</v>
      </c>
      <c r="F18" s="1">
        <v>2.1708059999999998</v>
      </c>
      <c r="G18" s="1">
        <v>-1.227E-2</v>
      </c>
      <c r="H18" s="1">
        <v>3303.913</v>
      </c>
      <c r="I18" s="1">
        <v>1270.2719999999999</v>
      </c>
      <c r="J18" s="1">
        <v>0.78219700000000003</v>
      </c>
      <c r="K18" s="1">
        <v>0.52116499999999999</v>
      </c>
      <c r="L18" s="1">
        <v>-1.251E-2</v>
      </c>
      <c r="M18">
        <f t="shared" si="0"/>
        <v>-2.1708059999999998</v>
      </c>
      <c r="N18">
        <f t="shared" si="1"/>
        <v>1.227E-2</v>
      </c>
      <c r="O18">
        <f t="shared" si="2"/>
        <v>1.251E-2</v>
      </c>
    </row>
    <row r="19" spans="1:15" x14ac:dyDescent="0.55000000000000004">
      <c r="A19" s="2">
        <v>8.5</v>
      </c>
      <c r="B19" s="2">
        <v>5</v>
      </c>
      <c r="C19" s="2">
        <v>3.3333300000000001</v>
      </c>
      <c r="D19" s="1">
        <v>1.9022520000000001</v>
      </c>
      <c r="E19" s="1">
        <v>1.5629280000000001</v>
      </c>
      <c r="F19" s="1">
        <v>2.1554009999999999</v>
      </c>
      <c r="G19" s="1">
        <v>-4.0960000000000003E-2</v>
      </c>
      <c r="H19" s="1">
        <v>2977.3049999999998</v>
      </c>
      <c r="I19" s="1">
        <v>1385.5</v>
      </c>
      <c r="J19" s="1">
        <v>0.84020700000000004</v>
      </c>
      <c r="K19" s="1">
        <v>0.51305900000000004</v>
      </c>
      <c r="L19" s="1">
        <v>-3.848E-2</v>
      </c>
      <c r="M19">
        <f t="shared" si="0"/>
        <v>-2.1554009999999999</v>
      </c>
      <c r="N19">
        <f t="shared" si="1"/>
        <v>4.0960000000000003E-2</v>
      </c>
      <c r="O19">
        <f t="shared" si="2"/>
        <v>3.848E-2</v>
      </c>
    </row>
    <row r="20" spans="1:15" x14ac:dyDescent="0.55000000000000004">
      <c r="A20" s="2">
        <v>9</v>
      </c>
      <c r="B20" s="2">
        <v>6</v>
      </c>
      <c r="C20" s="2">
        <v>4</v>
      </c>
      <c r="D20" s="1">
        <v>1.6611370000000001</v>
      </c>
      <c r="E20" s="1">
        <v>1.1936929999999999</v>
      </c>
      <c r="F20" s="1">
        <v>2.1506460000000001</v>
      </c>
      <c r="G20" s="1">
        <v>4.5718000000000002E-2</v>
      </c>
      <c r="H20" s="1">
        <v>3020.819</v>
      </c>
      <c r="I20" s="1">
        <v>1506.623</v>
      </c>
      <c r="J20" s="1">
        <v>0.87275199999999997</v>
      </c>
      <c r="K20" s="1">
        <v>0.57390799999999997</v>
      </c>
      <c r="L20" s="1">
        <v>4.3913000000000001E-2</v>
      </c>
      <c r="M20">
        <f t="shared" si="0"/>
        <v>-2.1506460000000001</v>
      </c>
      <c r="N20">
        <f t="shared" si="1"/>
        <v>-4.5718000000000002E-2</v>
      </c>
      <c r="O20">
        <f t="shared" si="2"/>
        <v>-4.3913000000000001E-2</v>
      </c>
    </row>
    <row r="21" spans="1:15" x14ac:dyDescent="0.55000000000000004">
      <c r="A21" s="2">
        <v>9.5</v>
      </c>
      <c r="B21" s="2">
        <v>7</v>
      </c>
      <c r="C21" s="2">
        <v>4.6666699999999999</v>
      </c>
      <c r="D21" s="1">
        <v>1.367807</v>
      </c>
      <c r="E21" s="1">
        <v>0.76531199999999999</v>
      </c>
      <c r="F21" s="1">
        <v>2.195541</v>
      </c>
      <c r="G21" s="1">
        <v>8.1611000000000003E-2</v>
      </c>
      <c r="H21" s="1">
        <v>2797.7510000000002</v>
      </c>
      <c r="I21" s="1">
        <v>1682.4829999999999</v>
      </c>
      <c r="J21" s="1">
        <v>0.76327699999999998</v>
      </c>
      <c r="K21" s="1">
        <v>0.57378799999999996</v>
      </c>
      <c r="L21" s="1">
        <v>7.9642000000000004E-2</v>
      </c>
      <c r="M21">
        <f t="shared" si="0"/>
        <v>-2.195541</v>
      </c>
      <c r="N21">
        <f t="shared" si="1"/>
        <v>-8.1611000000000003E-2</v>
      </c>
      <c r="O21">
        <f t="shared" si="2"/>
        <v>-7.9642000000000004E-2</v>
      </c>
    </row>
    <row r="22" spans="1:15" x14ac:dyDescent="0.55000000000000004">
      <c r="A22" s="2">
        <v>10</v>
      </c>
      <c r="B22" s="2">
        <v>7</v>
      </c>
      <c r="C22" s="2">
        <v>4.6666699999999999</v>
      </c>
      <c r="D22" s="1">
        <v>1.024629</v>
      </c>
      <c r="E22" s="1">
        <v>0.296956</v>
      </c>
      <c r="F22" s="1">
        <v>2.206655</v>
      </c>
      <c r="G22" s="1">
        <v>2.9215999999999999E-2</v>
      </c>
      <c r="H22" s="1">
        <v>2548.6260000000002</v>
      </c>
      <c r="I22" s="1">
        <v>1915.069</v>
      </c>
      <c r="J22" s="1">
        <v>0.82115899999999997</v>
      </c>
      <c r="K22" s="1">
        <v>0.61082899999999996</v>
      </c>
      <c r="L22" s="1">
        <v>2.7399E-2</v>
      </c>
      <c r="M22">
        <f t="shared" si="0"/>
        <v>-2.206655</v>
      </c>
      <c r="N22">
        <f t="shared" si="1"/>
        <v>-2.9215999999999999E-2</v>
      </c>
      <c r="O22">
        <f t="shared" si="2"/>
        <v>-2.7399E-2</v>
      </c>
    </row>
    <row r="23" spans="1:15" x14ac:dyDescent="0.55000000000000004">
      <c r="A23" s="2">
        <v>10.5</v>
      </c>
      <c r="B23" s="2">
        <v>7</v>
      </c>
      <c r="C23" s="2">
        <v>4.6666699999999999</v>
      </c>
      <c r="D23" s="1">
        <v>0.65624800000000005</v>
      </c>
      <c r="E23" s="1">
        <v>-0.17971999999999999</v>
      </c>
      <c r="F23" s="1">
        <v>2.273234</v>
      </c>
      <c r="G23" s="1">
        <v>0.27793099999999998</v>
      </c>
      <c r="H23" s="1">
        <v>2512.0790000000002</v>
      </c>
      <c r="I23" s="1">
        <v>2373.3110000000001</v>
      </c>
      <c r="J23" s="1">
        <v>0.75094899999999998</v>
      </c>
      <c r="K23" s="1">
        <v>0.67132499999999995</v>
      </c>
      <c r="L23" s="1">
        <v>0.272866</v>
      </c>
      <c r="M23">
        <f t="shared" si="0"/>
        <v>-2.273234</v>
      </c>
      <c r="N23">
        <f t="shared" si="1"/>
        <v>-0.27793099999999998</v>
      </c>
      <c r="O23">
        <f t="shared" si="2"/>
        <v>-0.272866</v>
      </c>
    </row>
    <row r="24" spans="1:15" x14ac:dyDescent="0.55000000000000004">
      <c r="A24" s="2">
        <v>11</v>
      </c>
      <c r="B24" s="2">
        <v>7</v>
      </c>
      <c r="C24" s="2">
        <v>4.6666699999999999</v>
      </c>
      <c r="D24" s="1">
        <v>0.207486</v>
      </c>
      <c r="E24" s="1">
        <v>-0.62534999999999996</v>
      </c>
      <c r="F24" s="1">
        <v>2.4564409999999999</v>
      </c>
      <c r="G24" s="1">
        <v>0.37542300000000001</v>
      </c>
      <c r="H24" s="1">
        <v>2532.9090000000001</v>
      </c>
      <c r="I24" s="1">
        <v>2178.7179999999998</v>
      </c>
      <c r="J24" s="1">
        <v>0.63793</v>
      </c>
      <c r="K24" s="1">
        <v>0.76056500000000005</v>
      </c>
      <c r="L24" s="1">
        <v>0.34473900000000002</v>
      </c>
      <c r="M24">
        <f t="shared" si="0"/>
        <v>-2.4564409999999999</v>
      </c>
      <c r="N24">
        <f t="shared" si="1"/>
        <v>-0.37542300000000001</v>
      </c>
      <c r="O24">
        <f t="shared" si="2"/>
        <v>-0.34473900000000002</v>
      </c>
    </row>
    <row r="25" spans="1:15" x14ac:dyDescent="0.55000000000000004">
      <c r="A25" s="2">
        <v>11.5</v>
      </c>
      <c r="B25" s="2">
        <v>7</v>
      </c>
      <c r="C25" s="2">
        <v>4.6666699999999999</v>
      </c>
      <c r="D25" s="1">
        <v>-0.32085999999999998</v>
      </c>
      <c r="E25" s="1">
        <v>-0.98002999999999996</v>
      </c>
      <c r="F25" s="1">
        <v>2.6545740000000002</v>
      </c>
      <c r="G25" s="1">
        <v>0.459312</v>
      </c>
      <c r="H25" s="1">
        <v>1968.75</v>
      </c>
      <c r="I25" s="1">
        <v>1899.194</v>
      </c>
      <c r="J25" s="1">
        <v>0.445187</v>
      </c>
      <c r="K25" s="1">
        <v>0.85241999999999996</v>
      </c>
      <c r="L25" s="1">
        <v>0.49501000000000001</v>
      </c>
      <c r="M25">
        <f t="shared" si="0"/>
        <v>-2.6545740000000002</v>
      </c>
      <c r="N25">
        <f t="shared" si="1"/>
        <v>-0.459312</v>
      </c>
      <c r="O25">
        <f t="shared" si="2"/>
        <v>-0.49501000000000001</v>
      </c>
    </row>
    <row r="26" spans="1:15" x14ac:dyDescent="0.55000000000000004">
      <c r="A26" s="2">
        <v>12</v>
      </c>
      <c r="B26" s="2">
        <v>7</v>
      </c>
      <c r="C26" s="2">
        <v>4.6666699999999999</v>
      </c>
      <c r="D26" s="1">
        <v>-0.93713000000000002</v>
      </c>
      <c r="E26" s="1">
        <v>-1.20905</v>
      </c>
      <c r="F26" s="1">
        <v>2.936693</v>
      </c>
      <c r="G26" s="1">
        <v>0.63929400000000003</v>
      </c>
      <c r="H26" s="1">
        <v>1702.2760000000001</v>
      </c>
      <c r="I26" s="1">
        <v>1477.6079999999999</v>
      </c>
      <c r="J26" s="1">
        <v>0.19800499999999999</v>
      </c>
      <c r="K26" s="1">
        <v>0.90764</v>
      </c>
      <c r="L26" s="1">
        <v>0.59803600000000001</v>
      </c>
      <c r="M26">
        <f t="shared" si="0"/>
        <v>-2.936693</v>
      </c>
      <c r="N26">
        <f t="shared" si="1"/>
        <v>-0.63929400000000003</v>
      </c>
      <c r="O26">
        <f t="shared" si="2"/>
        <v>-0.59803600000000001</v>
      </c>
    </row>
    <row r="27" spans="1:15" x14ac:dyDescent="0.55000000000000004">
      <c r="A27" s="2">
        <v>12.5</v>
      </c>
      <c r="B27" s="2">
        <v>7</v>
      </c>
      <c r="C27" s="2">
        <v>4.6666699999999999</v>
      </c>
      <c r="D27" s="1">
        <v>-1.6130100000000001</v>
      </c>
      <c r="E27" s="1">
        <v>-1.23421</v>
      </c>
      <c r="F27" s="1">
        <v>3.2969249999999999</v>
      </c>
      <c r="G27" s="1">
        <v>0.86413300000000004</v>
      </c>
      <c r="H27" s="1">
        <v>1392.982</v>
      </c>
      <c r="I27" s="1">
        <v>1442.0119999999999</v>
      </c>
      <c r="J27" s="1">
        <v>-0.15534999999999999</v>
      </c>
      <c r="K27" s="1">
        <v>0.99924100000000005</v>
      </c>
      <c r="L27" s="1">
        <v>0.91655699999999996</v>
      </c>
      <c r="M27">
        <f t="shared" si="0"/>
        <v>-3.2969249999999999</v>
      </c>
      <c r="N27">
        <f t="shared" si="1"/>
        <v>-0.86413300000000004</v>
      </c>
      <c r="O27">
        <f t="shared" si="2"/>
        <v>-0.91655699999999996</v>
      </c>
    </row>
    <row r="28" spans="1:15" x14ac:dyDescent="0.55000000000000004">
      <c r="A28" s="2">
        <v>13</v>
      </c>
      <c r="B28" s="2">
        <v>7</v>
      </c>
      <c r="C28" s="2">
        <v>4.6666699999999999</v>
      </c>
      <c r="D28" s="1">
        <v>-2.2659500000000001</v>
      </c>
      <c r="E28" s="1">
        <v>-0.96853</v>
      </c>
      <c r="F28" s="1">
        <v>3.77746</v>
      </c>
      <c r="G28" s="1">
        <v>0.98536100000000004</v>
      </c>
      <c r="H28" s="1">
        <v>1294.4169999999999</v>
      </c>
      <c r="I28" s="1">
        <v>1649.4010000000001</v>
      </c>
      <c r="J28" s="1">
        <v>-0.62043000000000004</v>
      </c>
      <c r="K28" s="1">
        <v>0.74000600000000005</v>
      </c>
      <c r="L28" s="1">
        <v>0.94436699999999996</v>
      </c>
      <c r="M28">
        <f t="shared" si="0"/>
        <v>-3.77746</v>
      </c>
      <c r="N28">
        <f t="shared" si="1"/>
        <v>-0.98536100000000004</v>
      </c>
      <c r="O28">
        <f t="shared" si="2"/>
        <v>-0.94436699999999996</v>
      </c>
    </row>
    <row r="29" spans="1:15" x14ac:dyDescent="0.55000000000000004">
      <c r="A29" s="2">
        <v>13.5</v>
      </c>
      <c r="B29" s="2">
        <v>6</v>
      </c>
      <c r="C29" s="2">
        <v>4</v>
      </c>
      <c r="D29" s="1">
        <v>-2.6800899999999999</v>
      </c>
      <c r="E29" s="1">
        <v>-0.47977999999999998</v>
      </c>
      <c r="F29" s="1">
        <v>4.2680369999999996</v>
      </c>
      <c r="G29" s="1">
        <v>1.0212650000000001</v>
      </c>
      <c r="H29" s="1">
        <v>2098.9189999999999</v>
      </c>
      <c r="I29" s="1">
        <v>861.32929999999999</v>
      </c>
      <c r="J29" s="1">
        <v>-0.82393000000000005</v>
      </c>
      <c r="K29" s="1">
        <v>0.42708600000000002</v>
      </c>
      <c r="L29" s="1">
        <v>0.96984999999999999</v>
      </c>
      <c r="M29">
        <f t="shared" si="0"/>
        <v>-4.2680369999999996</v>
      </c>
      <c r="N29">
        <f t="shared" si="1"/>
        <v>-1.0212650000000001</v>
      </c>
      <c r="O29">
        <f t="shared" si="2"/>
        <v>-0.96984999999999999</v>
      </c>
    </row>
    <row r="30" spans="1:15" x14ac:dyDescent="0.55000000000000004">
      <c r="A30" s="2">
        <v>14</v>
      </c>
      <c r="B30" s="2">
        <v>5</v>
      </c>
      <c r="C30" s="2">
        <v>3.3333300000000001</v>
      </c>
      <c r="D30" s="1">
        <v>-2.78925</v>
      </c>
      <c r="E30" s="1">
        <v>5.8701999999999997E-2</v>
      </c>
      <c r="F30" s="1">
        <v>-1.5317400000000001</v>
      </c>
      <c r="G30" s="1">
        <v>0.75295699999999999</v>
      </c>
      <c r="H30" s="1">
        <v>1914.126</v>
      </c>
      <c r="I30" s="1">
        <v>741.24929999999995</v>
      </c>
      <c r="J30" s="1">
        <v>-1.0257400000000001</v>
      </c>
      <c r="K30" s="1">
        <v>-3.7429999999999998E-2</v>
      </c>
      <c r="L30" s="1">
        <v>0.744031</v>
      </c>
      <c r="M30">
        <f t="shared" si="0"/>
        <v>1.5317400000000001</v>
      </c>
      <c r="N30">
        <f t="shared" si="1"/>
        <v>-0.75295699999999999</v>
      </c>
      <c r="O30">
        <f t="shared" si="2"/>
        <v>-0.744031</v>
      </c>
    </row>
    <row r="31" spans="1:15" x14ac:dyDescent="0.55000000000000004">
      <c r="A31" s="2">
        <v>14.5</v>
      </c>
      <c r="B31" s="2">
        <v>4</v>
      </c>
      <c r="C31" s="2">
        <v>2.6666699999999999</v>
      </c>
      <c r="D31" s="1">
        <v>-2.7048199999999998</v>
      </c>
      <c r="E31" s="1">
        <v>0.50285000000000002</v>
      </c>
      <c r="F31" s="1">
        <v>-1.2291300000000001</v>
      </c>
      <c r="G31" s="1">
        <v>0.61168199999999995</v>
      </c>
      <c r="H31" s="1">
        <v>1797.203</v>
      </c>
      <c r="I31" s="1">
        <v>869.35050000000001</v>
      </c>
      <c r="J31" s="1">
        <v>-0.92571000000000003</v>
      </c>
      <c r="K31" s="1">
        <v>-0.33821000000000001</v>
      </c>
      <c r="L31" s="1">
        <v>0.60577300000000001</v>
      </c>
      <c r="M31">
        <f t="shared" si="0"/>
        <v>1.2291300000000001</v>
      </c>
      <c r="N31">
        <f t="shared" si="1"/>
        <v>-0.61168199999999995</v>
      </c>
      <c r="O31">
        <f t="shared" si="2"/>
        <v>-0.60577300000000001</v>
      </c>
    </row>
    <row r="32" spans="1:15" x14ac:dyDescent="0.55000000000000004">
      <c r="A32" s="2">
        <v>15</v>
      </c>
      <c r="B32" s="2">
        <v>3</v>
      </c>
      <c r="C32" s="2">
        <v>2</v>
      </c>
      <c r="D32" s="3">
        <v>-2.5443899999999999</v>
      </c>
      <c r="E32" s="1">
        <v>0.81340599999999996</v>
      </c>
      <c r="F32" s="1">
        <v>-0.94881000000000004</v>
      </c>
      <c r="G32" s="1">
        <v>0.475441</v>
      </c>
      <c r="H32" s="1">
        <v>2157.9609999999998</v>
      </c>
      <c r="I32" s="1">
        <v>1118.732</v>
      </c>
      <c r="J32" s="1">
        <v>-0.79861000000000004</v>
      </c>
      <c r="K32" s="1">
        <v>-0.55576999999999999</v>
      </c>
      <c r="L32" s="1">
        <v>0.48638700000000001</v>
      </c>
      <c r="M32">
        <f t="shared" si="0"/>
        <v>0.94881000000000004</v>
      </c>
      <c r="N32">
        <f t="shared" si="1"/>
        <v>-0.475441</v>
      </c>
      <c r="O32">
        <f t="shared" si="2"/>
        <v>-0.48638700000000001</v>
      </c>
    </row>
    <row r="33" spans="1:15" x14ac:dyDescent="0.55000000000000004">
      <c r="A33" s="2">
        <v>15.5</v>
      </c>
      <c r="B33" s="2">
        <v>1.5</v>
      </c>
      <c r="C33" s="2">
        <v>1</v>
      </c>
      <c r="D33" s="1">
        <v>-2.3845800000000001</v>
      </c>
      <c r="E33" s="1">
        <v>0.99576900000000002</v>
      </c>
      <c r="F33" s="1">
        <v>-0.74272000000000005</v>
      </c>
      <c r="G33" s="1">
        <v>0.31717299999999998</v>
      </c>
      <c r="H33" s="1">
        <v>2387.2280000000001</v>
      </c>
      <c r="I33" s="1">
        <v>1532.5260000000001</v>
      </c>
      <c r="J33" s="1">
        <v>-0.71579000000000004</v>
      </c>
      <c r="K33" s="1">
        <v>-0.72958000000000001</v>
      </c>
      <c r="L33" s="1">
        <v>0.32047300000000001</v>
      </c>
      <c r="M33">
        <f t="shared" si="0"/>
        <v>0.74272000000000005</v>
      </c>
      <c r="N33">
        <f t="shared" si="1"/>
        <v>-0.31717299999999998</v>
      </c>
      <c r="O33">
        <f t="shared" si="2"/>
        <v>-0.32047300000000001</v>
      </c>
    </row>
    <row r="34" spans="1:15" x14ac:dyDescent="0.55000000000000004">
      <c r="A34" s="2">
        <v>16</v>
      </c>
      <c r="B34" s="2">
        <v>0</v>
      </c>
      <c r="C34" s="2">
        <v>0</v>
      </c>
      <c r="D34" s="1">
        <v>-2.2991600000000001</v>
      </c>
      <c r="E34" s="1">
        <v>1.0670059999999999</v>
      </c>
      <c r="F34" s="1">
        <v>-0.65271999999999997</v>
      </c>
      <c r="G34" s="1">
        <v>4.5367999999999999E-2</v>
      </c>
      <c r="H34" s="1">
        <v>2562.6260000000002</v>
      </c>
      <c r="I34" s="1">
        <v>1597.078</v>
      </c>
      <c r="J34" s="1">
        <v>-0.57825000000000004</v>
      </c>
      <c r="K34" s="1">
        <v>-0.77397000000000005</v>
      </c>
      <c r="L34" s="1">
        <v>4.6546999999999998E-2</v>
      </c>
      <c r="M34">
        <f t="shared" si="0"/>
        <v>0.65271999999999997</v>
      </c>
      <c r="N34">
        <f t="shared" si="1"/>
        <v>-4.5367999999999999E-2</v>
      </c>
      <c r="O34">
        <f t="shared" si="2"/>
        <v>-4.6546999999999998E-2</v>
      </c>
    </row>
    <row r="35" spans="1:15" x14ac:dyDescent="0.55000000000000004">
      <c r="A35" s="2">
        <v>16.5</v>
      </c>
      <c r="B35" s="2">
        <v>1.5</v>
      </c>
      <c r="C35" s="2">
        <v>1</v>
      </c>
      <c r="D35" s="1">
        <v>-2.2181899999999999</v>
      </c>
      <c r="E35" s="1">
        <v>1.1282650000000001</v>
      </c>
      <c r="F35" s="1">
        <v>-0.64149999999999996</v>
      </c>
      <c r="G35" s="1">
        <v>6.5443000000000001E-2</v>
      </c>
      <c r="H35" s="1">
        <v>2480.556</v>
      </c>
      <c r="I35" s="1">
        <v>1500.8</v>
      </c>
      <c r="J35" s="1">
        <v>-0.64746999999999999</v>
      </c>
      <c r="K35" s="1">
        <v>-0.73911000000000004</v>
      </c>
      <c r="L35" s="1">
        <v>6.6491999999999996E-2</v>
      </c>
      <c r="M35">
        <f t="shared" si="0"/>
        <v>0.64149999999999996</v>
      </c>
      <c r="N35">
        <f t="shared" si="1"/>
        <v>-6.5443000000000001E-2</v>
      </c>
      <c r="O35">
        <f t="shared" si="2"/>
        <v>-6.6491999999999996E-2</v>
      </c>
    </row>
    <row r="36" spans="1:15" x14ac:dyDescent="0.55000000000000004">
      <c r="A36" s="2">
        <v>17</v>
      </c>
      <c r="B36" s="2">
        <v>3</v>
      </c>
      <c r="C36" s="2">
        <v>2</v>
      </c>
      <c r="D36" s="1">
        <v>-2.0722499999999999</v>
      </c>
      <c r="E36" s="1">
        <v>1.235365</v>
      </c>
      <c r="F36" s="1">
        <v>-0.63083999999999996</v>
      </c>
      <c r="G36" s="1">
        <v>2.6519999999999998E-3</v>
      </c>
      <c r="H36" s="1">
        <v>2529.5680000000002</v>
      </c>
      <c r="I36" s="1">
        <v>1867.3389999999999</v>
      </c>
      <c r="J36" s="1">
        <v>-0.57801000000000002</v>
      </c>
      <c r="K36" s="1">
        <v>-0.80540999999999996</v>
      </c>
      <c r="L36" s="1">
        <v>2.6359999999999999E-3</v>
      </c>
      <c r="M36">
        <f t="shared" si="0"/>
        <v>0.63083999999999996</v>
      </c>
      <c r="N36">
        <f t="shared" si="1"/>
        <v>-2.6519999999999998E-3</v>
      </c>
      <c r="O36">
        <f t="shared" si="2"/>
        <v>-2.6359999999999999E-3</v>
      </c>
    </row>
    <row r="37" spans="1:15" x14ac:dyDescent="0.55000000000000004">
      <c r="A37" s="2">
        <v>17.5</v>
      </c>
      <c r="B37" s="2">
        <v>3</v>
      </c>
      <c r="C37" s="2">
        <v>2</v>
      </c>
      <c r="D37" s="1">
        <v>-1.8662000000000001</v>
      </c>
      <c r="E37" s="1">
        <v>1.383991</v>
      </c>
      <c r="F37" s="1">
        <v>-0.60770999999999997</v>
      </c>
      <c r="G37" s="1">
        <v>0.111569</v>
      </c>
      <c r="H37" s="1">
        <v>2351.7710000000002</v>
      </c>
      <c r="I37" s="1">
        <v>1775.076</v>
      </c>
      <c r="J37" s="1">
        <v>-0.54754000000000003</v>
      </c>
      <c r="K37" s="1">
        <v>-0.84784000000000004</v>
      </c>
      <c r="L37" s="1">
        <v>0.11201800000000001</v>
      </c>
      <c r="M37">
        <f t="shared" si="0"/>
        <v>0.60770999999999997</v>
      </c>
      <c r="N37">
        <f t="shared" si="1"/>
        <v>-0.111569</v>
      </c>
      <c r="O37">
        <f t="shared" si="2"/>
        <v>-0.11201800000000001</v>
      </c>
    </row>
    <row r="38" spans="1:15" x14ac:dyDescent="0.55000000000000004">
      <c r="A38" s="2">
        <v>18</v>
      </c>
      <c r="B38" s="2">
        <v>3</v>
      </c>
      <c r="C38" s="2">
        <v>2</v>
      </c>
      <c r="D38" s="1">
        <v>-1.6353899999999999</v>
      </c>
      <c r="E38" s="1">
        <v>1.5318970000000001</v>
      </c>
      <c r="F38" s="1">
        <v>-0.52080000000000004</v>
      </c>
      <c r="G38" s="1">
        <v>0.243731</v>
      </c>
      <c r="H38" s="1">
        <v>2617.5729999999999</v>
      </c>
      <c r="I38" s="1">
        <v>1592.9269999999999</v>
      </c>
      <c r="J38" s="1">
        <v>-0.52632000000000001</v>
      </c>
      <c r="K38" s="1">
        <v>-0.76385000000000003</v>
      </c>
      <c r="L38" s="1">
        <v>0.22289900000000001</v>
      </c>
      <c r="M38">
        <f t="shared" si="0"/>
        <v>0.52080000000000004</v>
      </c>
      <c r="N38">
        <f t="shared" si="1"/>
        <v>-0.243731</v>
      </c>
      <c r="O38">
        <f t="shared" si="2"/>
        <v>-0.22289900000000001</v>
      </c>
    </row>
    <row r="39" spans="1:15" x14ac:dyDescent="0.55000000000000004">
      <c r="A39" s="2">
        <v>18.5</v>
      </c>
      <c r="B39" s="2">
        <v>3</v>
      </c>
      <c r="C39" s="2">
        <v>2</v>
      </c>
      <c r="D39" s="1">
        <v>-1.37283</v>
      </c>
      <c r="E39" s="1">
        <v>1.6587719999999999</v>
      </c>
      <c r="F39" s="1">
        <v>-0.36481999999999998</v>
      </c>
      <c r="G39" s="1">
        <v>0.37709500000000001</v>
      </c>
      <c r="H39" s="1">
        <v>2859.5479999999998</v>
      </c>
      <c r="I39" s="1">
        <v>1285.2529999999999</v>
      </c>
      <c r="J39" s="1">
        <v>-0.37841000000000002</v>
      </c>
      <c r="K39" s="1">
        <v>-0.95586000000000004</v>
      </c>
      <c r="L39" s="1">
        <v>0.39308999999999999</v>
      </c>
      <c r="M39">
        <f t="shared" si="0"/>
        <v>0.36481999999999998</v>
      </c>
      <c r="N39">
        <f t="shared" si="1"/>
        <v>-0.37709500000000001</v>
      </c>
      <c r="O39">
        <f t="shared" si="2"/>
        <v>-0.39308999999999999</v>
      </c>
    </row>
    <row r="40" spans="1:15" x14ac:dyDescent="0.55000000000000004">
      <c r="A40" s="2">
        <v>19</v>
      </c>
      <c r="B40" s="2">
        <v>3</v>
      </c>
      <c r="C40" s="2">
        <v>2</v>
      </c>
      <c r="D40" s="1">
        <v>-1.07497</v>
      </c>
      <c r="E40" s="1">
        <v>1.7386729999999999</v>
      </c>
      <c r="F40" s="1">
        <v>-0.14680000000000001</v>
      </c>
      <c r="G40" s="1">
        <v>0.46785100000000002</v>
      </c>
      <c r="H40" s="1">
        <v>2544.3229999999999</v>
      </c>
      <c r="I40" s="1">
        <v>1197.3599999999999</v>
      </c>
      <c r="J40" s="1">
        <v>-0.15382999999999999</v>
      </c>
      <c r="K40" s="1">
        <v>-1.0017499999999999</v>
      </c>
      <c r="L40" s="1">
        <v>0.46140500000000001</v>
      </c>
      <c r="M40">
        <f t="shared" si="0"/>
        <v>0.14680000000000001</v>
      </c>
      <c r="N40">
        <f t="shared" si="1"/>
        <v>-0.46785100000000002</v>
      </c>
      <c r="O40">
        <f t="shared" si="2"/>
        <v>-0.46140500000000001</v>
      </c>
    </row>
    <row r="41" spans="1:15" x14ac:dyDescent="0.55000000000000004">
      <c r="A41" s="2">
        <v>19.5</v>
      </c>
      <c r="B41" s="2">
        <v>1.5</v>
      </c>
      <c r="C41" s="2">
        <v>1</v>
      </c>
      <c r="D41" s="1">
        <v>-0.83257999999999999</v>
      </c>
      <c r="E41" s="1">
        <v>1.7537799999999999</v>
      </c>
      <c r="F41" s="1">
        <v>1.8279E-2</v>
      </c>
      <c r="G41" s="1">
        <v>0.207895</v>
      </c>
      <c r="H41" s="1">
        <v>2355.8090000000002</v>
      </c>
      <c r="I41" s="1">
        <v>1245.5619999999999</v>
      </c>
      <c r="J41" s="1">
        <v>1.7992999999999999E-2</v>
      </c>
      <c r="K41" s="1">
        <v>-0.99253000000000002</v>
      </c>
      <c r="L41" s="1">
        <v>0.200742</v>
      </c>
      <c r="M41">
        <f t="shared" si="0"/>
        <v>-1.8279E-2</v>
      </c>
      <c r="N41">
        <f t="shared" si="1"/>
        <v>-0.207895</v>
      </c>
      <c r="O41">
        <f t="shared" si="2"/>
        <v>-0.200742</v>
      </c>
    </row>
    <row r="42" spans="1:15" x14ac:dyDescent="0.55000000000000004">
      <c r="A42" s="2">
        <v>20</v>
      </c>
      <c r="B42" s="2">
        <v>0</v>
      </c>
      <c r="C42" s="2">
        <v>0</v>
      </c>
      <c r="D42" s="1">
        <v>-0.71911999999999998</v>
      </c>
      <c r="E42" s="1">
        <v>1.7485219999999999</v>
      </c>
      <c r="F42" s="1">
        <v>6.9901000000000005E-2</v>
      </c>
      <c r="G42" s="1">
        <v>2.2454000000000002E-2</v>
      </c>
      <c r="H42" s="1">
        <v>2269.7449999999999</v>
      </c>
      <c r="I42" s="1">
        <v>1185.865</v>
      </c>
      <c r="J42" s="1">
        <v>7.3234999999999995E-2</v>
      </c>
      <c r="K42" s="1">
        <v>-1.1007100000000001</v>
      </c>
      <c r="L42" s="1">
        <v>2.3852999999999999E-2</v>
      </c>
      <c r="M42">
        <f t="shared" si="0"/>
        <v>-6.9901000000000005E-2</v>
      </c>
      <c r="N42">
        <f t="shared" si="1"/>
        <v>-2.2454000000000002E-2</v>
      </c>
      <c r="O42">
        <f t="shared" si="2"/>
        <v>-2.3852999999999999E-2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Emiliano De Dios</dc:creator>
  <cp:lastModifiedBy>Jorge Emiliano De Dios</cp:lastModifiedBy>
  <dcterms:created xsi:type="dcterms:W3CDTF">2021-02-26T18:17:50Z</dcterms:created>
  <dcterms:modified xsi:type="dcterms:W3CDTF">2021-02-26T19:53:08Z</dcterms:modified>
</cp:coreProperties>
</file>