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3cb24f254ddb08/Escritorio/Lab3/"/>
    </mc:Choice>
  </mc:AlternateContent>
  <xr:revisionPtr revIDLastSave="10" documentId="8_{045D13E6-73A3-40B0-891A-449579CB8407}" xr6:coauthVersionLast="46" xr6:coauthVersionMax="46" xr10:uidLastSave="{BCBC257C-309D-470D-832F-8ECF7A348CE1}"/>
  <bookViews>
    <workbookView xWindow="-96" yWindow="-96" windowWidth="23232" windowHeight="13152" xr2:uid="{BD98F34E-2A6B-4DD7-B7FF-66574AD27B82}"/>
  </bookViews>
  <sheets>
    <sheet name="trial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2" i="1"/>
  <c r="N8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2" i="1"/>
</calcChain>
</file>

<file path=xl/sharedStrings.xml><?xml version="1.0" encoding="utf-8"?>
<sst xmlns="http://schemas.openxmlformats.org/spreadsheetml/2006/main" count="12" uniqueCount="12">
  <si>
    <t>gyro</t>
  </si>
  <si>
    <t>compass_z</t>
  </si>
  <si>
    <t>compass_x</t>
  </si>
  <si>
    <t>lidar_r</t>
  </si>
  <si>
    <t>lidar_f</t>
  </si>
  <si>
    <t>ang_vel</t>
  </si>
  <si>
    <t>angle</t>
  </si>
  <si>
    <t>z</t>
  </si>
  <si>
    <t>x</t>
  </si>
  <si>
    <t>right_wheel</t>
  </si>
  <si>
    <t>left_wheel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</si>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</sst>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1" fillId="2" borderId="0" xfId="0" applyFont="1" applyFill="1" applyAlignment="1">
      <alignment horizontal="right" wrapText="1"/>
    </xf>
    <xf numFmtId="0" fontId="2" fillId="3" borderId="0" xfId="0" applyFont="1" applyFill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6B258-3A53-4350-82E7-9A9A16AFD760}">
  <dimension ref="A1:O82"/>
  <sheetViews>
    <sheetView tabSelected="1" topLeftCell="A55" workbookViewId="0">
      <selection activeCell="O2" sqref="O2:O82"/>
    </sheetView>
  </sheetViews>
  <sheetFormatPr defaultRowHeight="14.4" x14ac:dyDescent="0.55000000000000004"/>
  <sheetData>
    <row r="1" spans="1:15" ht="25.5" x14ac:dyDescent="0.55000000000000004">
      <c r="A1" s="6" t="s">
        <v>11</v>
      </c>
      <c r="B1" s="6" t="s">
        <v>10</v>
      </c>
      <c r="C1" s="6" t="s">
        <v>9</v>
      </c>
      <c r="D1" s="6" t="s">
        <v>8</v>
      </c>
      <c r="E1" s="6" t="s">
        <v>7</v>
      </c>
      <c r="H1" s="5" t="s">
        <v>4</v>
      </c>
      <c r="I1" s="5" t="s">
        <v>3</v>
      </c>
      <c r="J1" s="5" t="s">
        <v>2</v>
      </c>
      <c r="K1" s="5" t="s">
        <v>1</v>
      </c>
      <c r="M1" s="6" t="s">
        <v>6</v>
      </c>
      <c r="N1" s="5" t="s">
        <v>5</v>
      </c>
      <c r="O1" s="5" t="s">
        <v>0</v>
      </c>
    </row>
    <row r="2" spans="1:15" x14ac:dyDescent="0.55000000000000004">
      <c r="A2" s="4">
        <v>0</v>
      </c>
      <c r="B2" s="2">
        <v>0</v>
      </c>
      <c r="C2" s="2">
        <v>0</v>
      </c>
      <c r="D2" s="3">
        <v>1.4681E-2</v>
      </c>
      <c r="E2" s="3">
        <v>4.499981</v>
      </c>
      <c r="F2" s="3">
        <v>5.1000000000000004E-4</v>
      </c>
      <c r="G2" s="3">
        <v>5.6280000000000002E-3</v>
      </c>
      <c r="H2" s="3">
        <v>1876.1659999999999</v>
      </c>
      <c r="I2" s="3">
        <v>57.252249999999997</v>
      </c>
      <c r="J2" s="3">
        <v>5.1000000000000004E-4</v>
      </c>
      <c r="K2" s="3">
        <v>-0.96950999999999998</v>
      </c>
      <c r="L2" s="3">
        <v>5.888E-3</v>
      </c>
      <c r="M2">
        <f>-F2</f>
        <v>-5.1000000000000004E-4</v>
      </c>
      <c r="N2">
        <f>-G2</f>
        <v>-5.6280000000000002E-3</v>
      </c>
      <c r="O2">
        <f>-L2</f>
        <v>-5.888E-3</v>
      </c>
    </row>
    <row r="3" spans="1:15" x14ac:dyDescent="0.55000000000000004">
      <c r="A3" s="2">
        <v>0.25</v>
      </c>
      <c r="B3" s="2">
        <v>0.75</v>
      </c>
      <c r="C3" s="2">
        <v>0.5</v>
      </c>
      <c r="D3" s="1">
        <v>4.8578000000000003E-2</v>
      </c>
      <c r="E3" s="1">
        <v>4.4998769999999997</v>
      </c>
      <c r="F3" s="1">
        <v>1.1089999999999999E-2</v>
      </c>
      <c r="G3" s="1">
        <v>8.5750999999999994E-2</v>
      </c>
      <c r="H3" s="1">
        <v>1997.864</v>
      </c>
      <c r="I3" s="1">
        <v>63.065579999999997</v>
      </c>
      <c r="J3" s="1">
        <v>1.0880000000000001E-2</v>
      </c>
      <c r="K3" s="1">
        <v>-0.91442000000000001</v>
      </c>
      <c r="L3" s="1">
        <v>8.9866000000000001E-2</v>
      </c>
      <c r="M3">
        <f t="shared" ref="M3:M66" si="0">-F3</f>
        <v>-1.1089999999999999E-2</v>
      </c>
      <c r="N3">
        <f t="shared" ref="N3:N66" si="1">-G3</f>
        <v>-8.5750999999999994E-2</v>
      </c>
      <c r="O3">
        <f t="shared" ref="O3:O66" si="2">-L3</f>
        <v>-8.9866000000000001E-2</v>
      </c>
    </row>
    <row r="4" spans="1:15" x14ac:dyDescent="0.55000000000000004">
      <c r="A4" s="2">
        <v>0.5</v>
      </c>
      <c r="B4" s="2">
        <v>1.5</v>
      </c>
      <c r="C4" s="2">
        <v>1</v>
      </c>
      <c r="D4" s="1">
        <v>9.8382999999999998E-2</v>
      </c>
      <c r="E4" s="1">
        <v>4.4990439999999996</v>
      </c>
      <c r="F4" s="1">
        <v>2.2173999999999999E-2</v>
      </c>
      <c r="G4" s="1">
        <v>1.3006E-2</v>
      </c>
      <c r="H4" s="1">
        <v>1933.8720000000001</v>
      </c>
      <c r="I4" s="1">
        <v>62.680300000000003</v>
      </c>
      <c r="J4" s="1">
        <v>2.0797E-2</v>
      </c>
      <c r="K4" s="1">
        <v>-0.93271000000000004</v>
      </c>
      <c r="L4" s="1">
        <v>1.3358E-2</v>
      </c>
      <c r="M4">
        <f t="shared" si="0"/>
        <v>-2.2173999999999999E-2</v>
      </c>
      <c r="N4">
        <f t="shared" si="1"/>
        <v>-1.3006E-2</v>
      </c>
      <c r="O4">
        <f t="shared" si="2"/>
        <v>-1.3358E-2</v>
      </c>
    </row>
    <row r="5" spans="1:15" x14ac:dyDescent="0.55000000000000004">
      <c r="A5" s="2">
        <v>0.75</v>
      </c>
      <c r="B5" s="2">
        <v>2.25</v>
      </c>
      <c r="C5" s="2">
        <v>1.5</v>
      </c>
      <c r="D5" s="1">
        <v>0.173183</v>
      </c>
      <c r="E5" s="1">
        <v>4.4971490000000003</v>
      </c>
      <c r="F5" s="1">
        <v>2.4434999999999998E-2</v>
      </c>
      <c r="G5" s="1">
        <v>9.0849999999999993E-3</v>
      </c>
      <c r="H5" s="1">
        <v>1941.1690000000001</v>
      </c>
      <c r="I5" s="1">
        <v>61.178179999999998</v>
      </c>
      <c r="J5" s="1">
        <v>2.3226E-2</v>
      </c>
      <c r="K5" s="1">
        <v>-0.90773999999999999</v>
      </c>
      <c r="L5" s="1">
        <v>7.9719999999999999E-3</v>
      </c>
      <c r="M5">
        <f t="shared" si="0"/>
        <v>-2.4434999999999998E-2</v>
      </c>
      <c r="N5">
        <f t="shared" si="1"/>
        <v>-9.0849999999999993E-3</v>
      </c>
      <c r="O5">
        <f t="shared" si="2"/>
        <v>-7.9719999999999999E-3</v>
      </c>
    </row>
    <row r="6" spans="1:15" x14ac:dyDescent="0.55000000000000004">
      <c r="A6" s="2">
        <v>1</v>
      </c>
      <c r="B6" s="2">
        <v>3</v>
      </c>
      <c r="C6" s="2">
        <v>2</v>
      </c>
      <c r="D6" s="1">
        <v>0.27199699999999999</v>
      </c>
      <c r="E6" s="1">
        <v>4.4947800000000004</v>
      </c>
      <c r="F6" s="1">
        <v>2.6311000000000001E-2</v>
      </c>
      <c r="G6" s="1">
        <v>6.8069999999999997E-3</v>
      </c>
      <c r="H6" s="1">
        <v>1979.9739999999999</v>
      </c>
      <c r="I6" s="1">
        <v>62.505380000000002</v>
      </c>
      <c r="J6" s="1">
        <v>2.7300000000000001E-2</v>
      </c>
      <c r="K6" s="1">
        <v>-0.96469000000000005</v>
      </c>
      <c r="L6" s="1">
        <v>6.7530000000000003E-3</v>
      </c>
      <c r="M6">
        <f t="shared" si="0"/>
        <v>-2.6311000000000001E-2</v>
      </c>
      <c r="N6">
        <f t="shared" si="1"/>
        <v>-6.8069999999999997E-3</v>
      </c>
      <c r="O6">
        <f t="shared" si="2"/>
        <v>-6.7530000000000003E-3</v>
      </c>
    </row>
    <row r="7" spans="1:15" x14ac:dyDescent="0.55000000000000004">
      <c r="A7" s="2">
        <v>1.25</v>
      </c>
      <c r="B7" s="2">
        <v>3.5</v>
      </c>
      <c r="C7" s="2">
        <v>2.3333300000000001</v>
      </c>
      <c r="D7" s="1">
        <v>0.39413999999999999</v>
      </c>
      <c r="E7" s="1">
        <v>4.491441</v>
      </c>
      <c r="F7" s="1">
        <v>2.8174999999999999E-2</v>
      </c>
      <c r="G7" s="1">
        <v>7.1520000000000004E-3</v>
      </c>
      <c r="H7" s="1">
        <v>1729.1590000000001</v>
      </c>
      <c r="I7" s="1">
        <v>68.13655</v>
      </c>
      <c r="J7" s="1">
        <v>2.6551999999999999E-2</v>
      </c>
      <c r="K7" s="1">
        <v>-1.01322</v>
      </c>
      <c r="L7" s="1">
        <v>7.0479999999999996E-3</v>
      </c>
      <c r="M7">
        <f t="shared" si="0"/>
        <v>-2.8174999999999999E-2</v>
      </c>
      <c r="N7">
        <f t="shared" si="1"/>
        <v>-7.1520000000000004E-3</v>
      </c>
      <c r="O7">
        <f t="shared" si="2"/>
        <v>-7.0479999999999996E-3</v>
      </c>
    </row>
    <row r="8" spans="1:15" x14ac:dyDescent="0.55000000000000004">
      <c r="A8" s="2">
        <v>1.5</v>
      </c>
      <c r="B8" s="2">
        <v>4</v>
      </c>
      <c r="C8" s="2">
        <v>2.6666699999999999</v>
      </c>
      <c r="D8" s="1">
        <v>0.53902300000000003</v>
      </c>
      <c r="E8" s="1">
        <v>4.4871780000000001</v>
      </c>
      <c r="F8" s="1">
        <v>3.0204999999999999E-2</v>
      </c>
      <c r="G8" s="1">
        <v>8.7919999999999995E-3</v>
      </c>
      <c r="H8" s="1">
        <v>1771.614</v>
      </c>
      <c r="I8" s="1">
        <v>64.159729999999996</v>
      </c>
      <c r="J8" s="1">
        <v>2.929E-2</v>
      </c>
      <c r="K8" s="1">
        <v>-1.0008300000000001</v>
      </c>
      <c r="L8" s="1">
        <v>9.325E-3</v>
      </c>
      <c r="M8">
        <f t="shared" si="0"/>
        <v>-3.0204999999999999E-2</v>
      </c>
      <c r="N8">
        <f t="shared" si="1"/>
        <v>-8.7919999999999995E-3</v>
      </c>
      <c r="O8">
        <f t="shared" si="2"/>
        <v>-9.325E-3</v>
      </c>
    </row>
    <row r="9" spans="1:15" x14ac:dyDescent="0.55000000000000004">
      <c r="A9" s="2">
        <v>1.75</v>
      </c>
      <c r="B9" s="2">
        <v>4</v>
      </c>
      <c r="C9" s="2">
        <v>2.6666699999999999</v>
      </c>
      <c r="D9" s="1">
        <v>0.70430000000000004</v>
      </c>
      <c r="E9" s="1">
        <v>4.4818629999999997</v>
      </c>
      <c r="F9" s="1">
        <v>3.5480999999999999E-2</v>
      </c>
      <c r="G9" s="1">
        <v>5.6786000000000003E-2</v>
      </c>
      <c r="H9" s="1">
        <v>1669.99</v>
      </c>
      <c r="I9" s="1">
        <v>70.117130000000003</v>
      </c>
      <c r="J9" s="1">
        <v>3.5540000000000002E-2</v>
      </c>
      <c r="K9" s="1">
        <v>-1.0431600000000001</v>
      </c>
      <c r="L9" s="1">
        <v>5.5525999999999999E-2</v>
      </c>
      <c r="M9">
        <f t="shared" si="0"/>
        <v>-3.5480999999999999E-2</v>
      </c>
      <c r="N9">
        <f t="shared" si="1"/>
        <v>-5.6786000000000003E-2</v>
      </c>
      <c r="O9">
        <f t="shared" si="2"/>
        <v>-5.5525999999999999E-2</v>
      </c>
    </row>
    <row r="10" spans="1:15" x14ac:dyDescent="0.55000000000000004">
      <c r="A10" s="2">
        <v>2</v>
      </c>
      <c r="B10" s="2">
        <v>4</v>
      </c>
      <c r="C10" s="2">
        <v>2.6666699999999999</v>
      </c>
      <c r="D10" s="1">
        <v>0.87723399999999996</v>
      </c>
      <c r="E10" s="1">
        <v>4.4741689999999998</v>
      </c>
      <c r="F10" s="1">
        <v>5.7511E-2</v>
      </c>
      <c r="G10" s="1">
        <v>0.12049600000000001</v>
      </c>
      <c r="H10" s="1">
        <v>1461.308</v>
      </c>
      <c r="I10" s="1">
        <v>72.399150000000006</v>
      </c>
      <c r="J10" s="1">
        <v>6.0787000000000001E-2</v>
      </c>
      <c r="K10" s="1">
        <v>-1.0241499999999999</v>
      </c>
      <c r="L10" s="1">
        <v>0.11639099999999999</v>
      </c>
      <c r="M10">
        <f t="shared" si="0"/>
        <v>-5.7511E-2</v>
      </c>
      <c r="N10">
        <f t="shared" si="1"/>
        <v>-0.12049600000000001</v>
      </c>
      <c r="O10">
        <f t="shared" si="2"/>
        <v>-0.11639099999999999</v>
      </c>
    </row>
    <row r="11" spans="1:15" x14ac:dyDescent="0.55000000000000004">
      <c r="A11" s="2">
        <v>2.25</v>
      </c>
      <c r="B11" s="2">
        <v>4</v>
      </c>
      <c r="C11" s="2">
        <v>2.6666699999999999</v>
      </c>
      <c r="D11" s="1">
        <v>1.0540860000000001</v>
      </c>
      <c r="E11" s="1">
        <v>4.4608990000000004</v>
      </c>
      <c r="F11" s="1">
        <v>9.5244999999999996E-2</v>
      </c>
      <c r="G11" s="1">
        <v>0.18254899999999999</v>
      </c>
      <c r="H11" s="1">
        <v>1676.107</v>
      </c>
      <c r="I11" s="1">
        <v>74.538749999999993</v>
      </c>
      <c r="J11" s="1">
        <v>9.4856999999999997E-2</v>
      </c>
      <c r="K11" s="1">
        <v>-0.94884000000000002</v>
      </c>
      <c r="L11" s="1">
        <v>0.17146700000000001</v>
      </c>
      <c r="M11">
        <f t="shared" si="0"/>
        <v>-9.5244999999999996E-2</v>
      </c>
      <c r="N11">
        <f t="shared" si="1"/>
        <v>-0.18254899999999999</v>
      </c>
      <c r="O11">
        <f t="shared" si="2"/>
        <v>-0.17146700000000001</v>
      </c>
    </row>
    <row r="12" spans="1:15" x14ac:dyDescent="0.55000000000000004">
      <c r="A12" s="2">
        <v>2.5</v>
      </c>
      <c r="B12" s="2">
        <v>4</v>
      </c>
      <c r="C12" s="2">
        <v>2.6666699999999999</v>
      </c>
      <c r="D12" s="1">
        <v>1.2340340000000001</v>
      </c>
      <c r="E12" s="1">
        <v>4.4393279999999997</v>
      </c>
      <c r="F12" s="1">
        <v>0.14847299999999999</v>
      </c>
      <c r="G12" s="1">
        <v>0.246668</v>
      </c>
      <c r="H12" s="1">
        <v>1481.97</v>
      </c>
      <c r="I12" s="1">
        <v>96.219899999999996</v>
      </c>
      <c r="J12" s="1">
        <v>0.148203</v>
      </c>
      <c r="K12" s="1">
        <v>-1.0375099999999999</v>
      </c>
      <c r="L12" s="1">
        <v>0.232873</v>
      </c>
      <c r="M12">
        <f t="shared" si="0"/>
        <v>-0.14847299999999999</v>
      </c>
      <c r="N12">
        <f t="shared" si="1"/>
        <v>-0.246668</v>
      </c>
      <c r="O12">
        <f t="shared" si="2"/>
        <v>-0.232873</v>
      </c>
    </row>
    <row r="13" spans="1:15" x14ac:dyDescent="0.55000000000000004">
      <c r="A13" s="2">
        <v>2.75</v>
      </c>
      <c r="B13" s="2">
        <v>4</v>
      </c>
      <c r="C13" s="2">
        <v>2.6666699999999999</v>
      </c>
      <c r="D13" s="1">
        <v>1.4164810000000001</v>
      </c>
      <c r="E13" s="1">
        <v>4.4061519999999996</v>
      </c>
      <c r="F13" s="1">
        <v>0.21773100000000001</v>
      </c>
      <c r="G13" s="1">
        <v>0.30833899999999997</v>
      </c>
      <c r="H13" s="1">
        <v>1421.778</v>
      </c>
      <c r="I13" s="1">
        <v>108.91719999999999</v>
      </c>
      <c r="J13" s="1">
        <v>0.21074300000000001</v>
      </c>
      <c r="K13" s="1">
        <v>-0.96992999999999996</v>
      </c>
      <c r="L13" s="1">
        <v>0.31525999999999998</v>
      </c>
      <c r="M13">
        <f t="shared" si="0"/>
        <v>-0.21773100000000001</v>
      </c>
      <c r="N13">
        <f t="shared" si="1"/>
        <v>-0.30833899999999997</v>
      </c>
      <c r="O13">
        <f t="shared" si="2"/>
        <v>-0.31525999999999998</v>
      </c>
    </row>
    <row r="14" spans="1:15" x14ac:dyDescent="0.55000000000000004">
      <c r="A14" s="2">
        <v>3</v>
      </c>
      <c r="B14" s="2">
        <v>4</v>
      </c>
      <c r="C14" s="2">
        <v>2.6666699999999999</v>
      </c>
      <c r="D14" s="1">
        <v>1.6002700000000001</v>
      </c>
      <c r="E14" s="1">
        <v>4.3576560000000004</v>
      </c>
      <c r="F14" s="1">
        <v>0.30321500000000001</v>
      </c>
      <c r="G14" s="1">
        <v>0.36969999999999997</v>
      </c>
      <c r="H14" s="1">
        <v>1375.961</v>
      </c>
      <c r="I14" s="1">
        <v>122.3309</v>
      </c>
      <c r="J14" s="1">
        <v>0.30518600000000001</v>
      </c>
      <c r="K14" s="1">
        <v>-0.97109000000000001</v>
      </c>
      <c r="L14" s="1">
        <v>0.344254</v>
      </c>
      <c r="M14">
        <f t="shared" si="0"/>
        <v>-0.30321500000000001</v>
      </c>
      <c r="N14">
        <f t="shared" si="1"/>
        <v>-0.36969999999999997</v>
      </c>
      <c r="O14">
        <f t="shared" si="2"/>
        <v>-0.344254</v>
      </c>
    </row>
    <row r="15" spans="1:15" x14ac:dyDescent="0.55000000000000004">
      <c r="A15" s="2">
        <v>3.25</v>
      </c>
      <c r="B15" s="2">
        <v>4</v>
      </c>
      <c r="C15" s="2">
        <v>2.6666699999999999</v>
      </c>
      <c r="D15" s="1">
        <v>1.7818320000000001</v>
      </c>
      <c r="E15" s="1">
        <v>4.2914260000000004</v>
      </c>
      <c r="F15" s="1">
        <v>0.40273799999999998</v>
      </c>
      <c r="G15" s="1">
        <v>0.42205300000000001</v>
      </c>
      <c r="H15" s="1">
        <v>1357.9380000000001</v>
      </c>
      <c r="I15" s="1">
        <v>177.16059999999999</v>
      </c>
      <c r="J15" s="1">
        <v>0.37778499999999998</v>
      </c>
      <c r="K15" s="1">
        <v>-0.93920999999999999</v>
      </c>
      <c r="L15" s="1">
        <v>0.42760700000000001</v>
      </c>
      <c r="M15">
        <f t="shared" si="0"/>
        <v>-0.40273799999999998</v>
      </c>
      <c r="N15">
        <f t="shared" si="1"/>
        <v>-0.42205300000000001</v>
      </c>
      <c r="O15">
        <f t="shared" si="2"/>
        <v>-0.42760700000000001</v>
      </c>
    </row>
    <row r="16" spans="1:15" x14ac:dyDescent="0.55000000000000004">
      <c r="A16" s="2">
        <v>3.5</v>
      </c>
      <c r="B16" s="2">
        <v>4</v>
      </c>
      <c r="C16" s="2">
        <v>2.6666699999999999</v>
      </c>
      <c r="D16" s="1">
        <v>1.958545</v>
      </c>
      <c r="E16" s="1">
        <v>4.204949</v>
      </c>
      <c r="F16" s="1">
        <v>0.514019</v>
      </c>
      <c r="G16" s="1">
        <v>0.47565299999999999</v>
      </c>
      <c r="H16" s="1">
        <v>1349.9570000000001</v>
      </c>
      <c r="I16" s="1">
        <v>225.2073</v>
      </c>
      <c r="J16" s="1">
        <v>0.53116799999999997</v>
      </c>
      <c r="K16" s="1">
        <v>-0.82011999999999996</v>
      </c>
      <c r="L16" s="1">
        <v>0.51927699999999999</v>
      </c>
      <c r="M16">
        <f t="shared" si="0"/>
        <v>-0.514019</v>
      </c>
      <c r="N16">
        <f t="shared" si="1"/>
        <v>-0.47565299999999999</v>
      </c>
      <c r="O16">
        <f t="shared" si="2"/>
        <v>-0.51927699999999999</v>
      </c>
    </row>
    <row r="17" spans="1:15" x14ac:dyDescent="0.55000000000000004">
      <c r="A17" s="2">
        <v>3.75</v>
      </c>
      <c r="B17" s="2">
        <v>4</v>
      </c>
      <c r="C17" s="2">
        <v>2.6666699999999999</v>
      </c>
      <c r="D17" s="1">
        <v>2.1272099999999998</v>
      </c>
      <c r="E17" s="1">
        <v>4.0959019999999997</v>
      </c>
      <c r="F17" s="1">
        <v>0.64112499999999994</v>
      </c>
      <c r="G17" s="1">
        <v>0.54916699999999996</v>
      </c>
      <c r="H17" s="1">
        <v>1458.2729999999999</v>
      </c>
      <c r="I17" s="1">
        <v>360.39760000000001</v>
      </c>
      <c r="J17" s="1">
        <v>0.57611400000000001</v>
      </c>
      <c r="K17" s="1">
        <v>-0.86833000000000005</v>
      </c>
      <c r="L17" s="1">
        <v>0.56035800000000002</v>
      </c>
      <c r="M17">
        <f t="shared" si="0"/>
        <v>-0.64112499999999994</v>
      </c>
      <c r="N17">
        <f t="shared" si="1"/>
        <v>-0.54916699999999996</v>
      </c>
      <c r="O17">
        <f t="shared" si="2"/>
        <v>-0.56035800000000002</v>
      </c>
    </row>
    <row r="18" spans="1:15" x14ac:dyDescent="0.55000000000000004">
      <c r="A18" s="2">
        <v>4</v>
      </c>
      <c r="B18" s="2">
        <v>4</v>
      </c>
      <c r="C18" s="2">
        <v>2.6666699999999999</v>
      </c>
      <c r="D18" s="1">
        <v>2.2835730000000001</v>
      </c>
      <c r="E18" s="1">
        <v>3.9611649999999998</v>
      </c>
      <c r="F18" s="1">
        <v>0.79128900000000002</v>
      </c>
      <c r="G18" s="1">
        <v>0.63415200000000005</v>
      </c>
      <c r="H18" s="1">
        <v>1514.84</v>
      </c>
      <c r="I18" s="1">
        <v>474.28530000000001</v>
      </c>
      <c r="J18" s="1">
        <v>0.65957399999999999</v>
      </c>
      <c r="K18" s="1">
        <v>-0.67762999999999995</v>
      </c>
      <c r="L18" s="1">
        <v>0.62905699999999998</v>
      </c>
      <c r="M18">
        <f t="shared" si="0"/>
        <v>-0.79128900000000002</v>
      </c>
      <c r="N18">
        <f t="shared" si="1"/>
        <v>-0.63415200000000005</v>
      </c>
      <c r="O18">
        <f t="shared" si="2"/>
        <v>-0.62905699999999998</v>
      </c>
    </row>
    <row r="19" spans="1:15" x14ac:dyDescent="0.55000000000000004">
      <c r="A19" s="2">
        <v>4.25</v>
      </c>
      <c r="B19" s="2">
        <v>4</v>
      </c>
      <c r="C19" s="2">
        <v>2.6666699999999999</v>
      </c>
      <c r="D19" s="1">
        <v>2.4188939999999999</v>
      </c>
      <c r="E19" s="1">
        <v>3.8019620000000001</v>
      </c>
      <c r="F19" s="1">
        <v>0.94917499999999999</v>
      </c>
      <c r="G19" s="1">
        <v>0.63231499999999996</v>
      </c>
      <c r="H19" s="1">
        <v>1759.674</v>
      </c>
      <c r="I19" s="1">
        <v>722.05930000000001</v>
      </c>
      <c r="J19" s="1">
        <v>0.78162200000000004</v>
      </c>
      <c r="K19" s="1">
        <v>-0.55286999999999997</v>
      </c>
      <c r="L19" s="1">
        <v>0.63795599999999997</v>
      </c>
      <c r="M19">
        <f t="shared" si="0"/>
        <v>-0.94917499999999999</v>
      </c>
      <c r="N19">
        <f t="shared" si="1"/>
        <v>-0.63231499999999996</v>
      </c>
      <c r="O19">
        <f t="shared" si="2"/>
        <v>-0.63795599999999997</v>
      </c>
    </row>
    <row r="20" spans="1:15" x14ac:dyDescent="0.55000000000000004">
      <c r="A20" s="2">
        <v>4.5</v>
      </c>
      <c r="B20" s="2">
        <v>4</v>
      </c>
      <c r="C20" s="2">
        <v>2.6666699999999999</v>
      </c>
      <c r="D20" s="1">
        <v>2.5272779999999999</v>
      </c>
      <c r="E20" s="1">
        <v>3.6236660000000001</v>
      </c>
      <c r="F20" s="1">
        <v>1.106838</v>
      </c>
      <c r="G20" s="1">
        <v>0.63112100000000004</v>
      </c>
      <c r="H20" s="1">
        <v>2331.7020000000002</v>
      </c>
      <c r="I20" s="1">
        <v>1041.4010000000001</v>
      </c>
      <c r="J20" s="1">
        <v>0.87146400000000002</v>
      </c>
      <c r="K20" s="1">
        <v>-0.43626999999999999</v>
      </c>
      <c r="L20" s="1">
        <v>0.65583499999999995</v>
      </c>
      <c r="M20">
        <f t="shared" si="0"/>
        <v>-1.106838</v>
      </c>
      <c r="N20">
        <f t="shared" si="1"/>
        <v>-0.63112100000000004</v>
      </c>
      <c r="O20">
        <f t="shared" si="2"/>
        <v>-0.65583499999999995</v>
      </c>
    </row>
    <row r="21" spans="1:15" x14ac:dyDescent="0.55000000000000004">
      <c r="A21" s="2">
        <v>4.75</v>
      </c>
      <c r="B21" s="2">
        <v>4</v>
      </c>
      <c r="C21" s="2">
        <v>2.6666699999999999</v>
      </c>
      <c r="D21" s="1">
        <v>2.6063749999999999</v>
      </c>
      <c r="E21" s="1">
        <v>3.4307310000000002</v>
      </c>
      <c r="F21" s="1">
        <v>1.26359</v>
      </c>
      <c r="G21" s="1">
        <v>0.62433000000000005</v>
      </c>
      <c r="H21" s="1">
        <v>2912.4870000000001</v>
      </c>
      <c r="I21" s="1">
        <v>689.0521</v>
      </c>
      <c r="J21" s="1">
        <v>0.94364499999999996</v>
      </c>
      <c r="K21" s="1">
        <v>-0.26884000000000002</v>
      </c>
      <c r="L21" s="1">
        <v>0.69179400000000002</v>
      </c>
      <c r="M21">
        <f t="shared" si="0"/>
        <v>-1.26359</v>
      </c>
      <c r="N21">
        <f t="shared" si="1"/>
        <v>-0.62433000000000005</v>
      </c>
      <c r="O21">
        <f t="shared" si="2"/>
        <v>-0.69179400000000002</v>
      </c>
    </row>
    <row r="22" spans="1:15" x14ac:dyDescent="0.55000000000000004">
      <c r="A22" s="2">
        <v>5</v>
      </c>
      <c r="B22" s="2">
        <v>4</v>
      </c>
      <c r="C22" s="2">
        <v>2.6666699999999999</v>
      </c>
      <c r="D22" s="1">
        <v>2.654563</v>
      </c>
      <c r="E22" s="1">
        <v>3.227738</v>
      </c>
      <c r="F22" s="1">
        <v>1.4195089999999999</v>
      </c>
      <c r="G22" s="1">
        <v>0.62311000000000005</v>
      </c>
      <c r="H22" s="1">
        <v>3297.8870000000002</v>
      </c>
      <c r="I22" s="1">
        <v>856.32360000000006</v>
      </c>
      <c r="J22" s="1">
        <v>1.0445629999999999</v>
      </c>
      <c r="K22" s="1">
        <v>-0.14946000000000001</v>
      </c>
      <c r="L22" s="1">
        <v>0.68211100000000002</v>
      </c>
      <c r="M22">
        <f t="shared" si="0"/>
        <v>-1.4195089999999999</v>
      </c>
      <c r="N22">
        <f t="shared" si="1"/>
        <v>-0.62311000000000005</v>
      </c>
      <c r="O22">
        <f t="shared" si="2"/>
        <v>-0.68211100000000002</v>
      </c>
    </row>
    <row r="23" spans="1:15" x14ac:dyDescent="0.55000000000000004">
      <c r="A23" s="2">
        <v>5.25</v>
      </c>
      <c r="B23" s="2">
        <v>3.5</v>
      </c>
      <c r="C23" s="2">
        <v>2.3333300000000001</v>
      </c>
      <c r="D23" s="1">
        <v>2.670766</v>
      </c>
      <c r="E23" s="1">
        <v>3.036591</v>
      </c>
      <c r="F23" s="1">
        <v>1.5593090000000001</v>
      </c>
      <c r="G23" s="1">
        <v>0.54474500000000003</v>
      </c>
      <c r="H23" s="1">
        <v>3225.5659999999998</v>
      </c>
      <c r="I23" s="1">
        <v>778.20029999999997</v>
      </c>
      <c r="J23" s="1">
        <v>1.0391539999999999</v>
      </c>
      <c r="K23" s="1">
        <v>-1.12E-2</v>
      </c>
      <c r="L23" s="1">
        <v>0.55293499999999995</v>
      </c>
      <c r="M23">
        <f t="shared" si="0"/>
        <v>-1.5593090000000001</v>
      </c>
      <c r="N23">
        <f t="shared" si="1"/>
        <v>-0.54474500000000003</v>
      </c>
      <c r="O23">
        <f t="shared" si="2"/>
        <v>-0.55293499999999995</v>
      </c>
    </row>
    <row r="24" spans="1:15" x14ac:dyDescent="0.55000000000000004">
      <c r="A24" s="2">
        <v>5.5</v>
      </c>
      <c r="B24" s="2">
        <v>3</v>
      </c>
      <c r="C24" s="2">
        <v>2</v>
      </c>
      <c r="D24" s="1">
        <v>2.6628539999999998</v>
      </c>
      <c r="E24" s="1">
        <v>2.8708999999999998</v>
      </c>
      <c r="F24" s="1">
        <v>1.6836979999999999</v>
      </c>
      <c r="G24" s="1">
        <v>0.47022900000000001</v>
      </c>
      <c r="H24" s="1">
        <v>3164.2420000000002</v>
      </c>
      <c r="I24" s="1">
        <v>832.27359999999999</v>
      </c>
      <c r="J24" s="1">
        <v>1.0044230000000001</v>
      </c>
      <c r="K24" s="1">
        <v>0.10585700000000001</v>
      </c>
      <c r="L24" s="1">
        <v>0.43962800000000002</v>
      </c>
      <c r="M24">
        <f t="shared" si="0"/>
        <v>-1.6836979999999999</v>
      </c>
      <c r="N24">
        <f t="shared" si="1"/>
        <v>-0.47022900000000001</v>
      </c>
      <c r="O24">
        <f t="shared" si="2"/>
        <v>-0.43962800000000002</v>
      </c>
    </row>
    <row r="25" spans="1:15" x14ac:dyDescent="0.55000000000000004">
      <c r="A25" s="2">
        <v>5.75</v>
      </c>
      <c r="B25" s="2">
        <v>2.25</v>
      </c>
      <c r="C25" s="2">
        <v>1.5</v>
      </c>
      <c r="D25" s="1">
        <v>2.6400990000000002</v>
      </c>
      <c r="E25" s="1">
        <v>2.7330580000000002</v>
      </c>
      <c r="F25" s="1">
        <v>1.792119</v>
      </c>
      <c r="G25" s="1">
        <v>0.393766</v>
      </c>
      <c r="H25" s="1">
        <v>3093.0740000000001</v>
      </c>
      <c r="I25" s="1">
        <v>918.27809999999999</v>
      </c>
      <c r="J25" s="1">
        <v>1.0740620000000001</v>
      </c>
      <c r="K25" s="1">
        <v>0.23047799999999999</v>
      </c>
      <c r="L25" s="1">
        <v>0.408335</v>
      </c>
      <c r="M25">
        <f t="shared" si="0"/>
        <v>-1.792119</v>
      </c>
      <c r="N25">
        <f t="shared" si="1"/>
        <v>-0.393766</v>
      </c>
      <c r="O25">
        <f t="shared" si="2"/>
        <v>-0.408335</v>
      </c>
    </row>
    <row r="26" spans="1:15" x14ac:dyDescent="0.55000000000000004">
      <c r="A26" s="2">
        <v>6</v>
      </c>
      <c r="B26" s="2">
        <v>1.5</v>
      </c>
      <c r="C26" s="2">
        <v>1</v>
      </c>
      <c r="D26" s="1">
        <v>2.6126109999999998</v>
      </c>
      <c r="E26" s="1">
        <v>2.630614</v>
      </c>
      <c r="F26" s="1">
        <v>1.878571</v>
      </c>
      <c r="G26" s="1">
        <v>0.29368899999999998</v>
      </c>
      <c r="H26" s="1">
        <v>2862.7689999999998</v>
      </c>
      <c r="I26" s="1">
        <v>894.62350000000004</v>
      </c>
      <c r="J26" s="1">
        <v>0.91698599999999997</v>
      </c>
      <c r="K26" s="1">
        <v>0.29282999999999998</v>
      </c>
      <c r="L26" s="1">
        <v>0.32322299999999998</v>
      </c>
      <c r="M26">
        <f t="shared" si="0"/>
        <v>-1.878571</v>
      </c>
      <c r="N26">
        <f t="shared" si="1"/>
        <v>-0.29368899999999998</v>
      </c>
      <c r="O26">
        <f t="shared" si="2"/>
        <v>-0.32322299999999998</v>
      </c>
    </row>
    <row r="27" spans="1:15" x14ac:dyDescent="0.55000000000000004">
      <c r="A27" s="2">
        <v>6.25</v>
      </c>
      <c r="B27" s="2">
        <v>0.75</v>
      </c>
      <c r="C27" s="2">
        <v>0.5</v>
      </c>
      <c r="D27" s="1">
        <v>2.5883780000000001</v>
      </c>
      <c r="E27" s="1">
        <v>2.560988</v>
      </c>
      <c r="F27" s="1">
        <v>1.9353549999999999</v>
      </c>
      <c r="G27" s="1">
        <v>0.165408</v>
      </c>
      <c r="H27" s="1">
        <v>3396.8409999999999</v>
      </c>
      <c r="I27" s="1">
        <v>960.1703</v>
      </c>
      <c r="J27" s="1">
        <v>0.91410999999999998</v>
      </c>
      <c r="K27" s="1">
        <v>0.360653</v>
      </c>
      <c r="L27" s="1">
        <v>0.16642799999999999</v>
      </c>
      <c r="M27">
        <f t="shared" si="0"/>
        <v>-1.9353549999999999</v>
      </c>
      <c r="N27">
        <f t="shared" si="1"/>
        <v>-0.165408</v>
      </c>
      <c r="O27">
        <f t="shared" si="2"/>
        <v>-0.16642799999999999</v>
      </c>
    </row>
    <row r="28" spans="1:15" x14ac:dyDescent="0.55000000000000004">
      <c r="A28" s="2">
        <v>6.5</v>
      </c>
      <c r="B28" s="2">
        <v>0</v>
      </c>
      <c r="C28" s="2">
        <v>0</v>
      </c>
      <c r="D28" s="1">
        <v>2.5726740000000001</v>
      </c>
      <c r="E28" s="1">
        <v>2.5217149999999999</v>
      </c>
      <c r="F28" s="1">
        <v>1.9618709999999999</v>
      </c>
      <c r="G28" s="1">
        <v>5.3941000000000003E-2</v>
      </c>
      <c r="H28" s="1">
        <v>2937.4560000000001</v>
      </c>
      <c r="I28" s="1">
        <v>901.27160000000003</v>
      </c>
      <c r="J28" s="1">
        <v>0.97041699999999997</v>
      </c>
      <c r="K28" s="1">
        <v>0.36182300000000001</v>
      </c>
      <c r="L28" s="1">
        <v>5.2132999999999999E-2</v>
      </c>
      <c r="M28">
        <f t="shared" si="0"/>
        <v>-1.9618709999999999</v>
      </c>
      <c r="N28">
        <f t="shared" si="1"/>
        <v>-5.3941000000000003E-2</v>
      </c>
      <c r="O28">
        <f t="shared" si="2"/>
        <v>-5.2132999999999999E-2</v>
      </c>
    </row>
    <row r="29" spans="1:15" x14ac:dyDescent="0.55000000000000004">
      <c r="A29" s="2">
        <v>6.75</v>
      </c>
      <c r="B29" s="2">
        <v>0.75</v>
      </c>
      <c r="C29" s="2">
        <v>0.5</v>
      </c>
      <c r="D29" s="1">
        <v>2.5592389999999998</v>
      </c>
      <c r="E29" s="1">
        <v>2.4898229999999999</v>
      </c>
      <c r="F29" s="1">
        <v>1.9787159999999999</v>
      </c>
      <c r="G29" s="1">
        <v>0.107893</v>
      </c>
      <c r="H29" s="1">
        <v>3081.54</v>
      </c>
      <c r="I29" s="1">
        <v>943.09960000000001</v>
      </c>
      <c r="J29" s="1">
        <v>0.91188899999999995</v>
      </c>
      <c r="K29" s="1">
        <v>0.36299599999999999</v>
      </c>
      <c r="L29" s="1">
        <v>0.10542700000000001</v>
      </c>
      <c r="M29">
        <f t="shared" si="0"/>
        <v>-1.9787159999999999</v>
      </c>
      <c r="N29">
        <f t="shared" si="1"/>
        <v>-0.107893</v>
      </c>
      <c r="O29">
        <f t="shared" si="2"/>
        <v>-0.10542700000000001</v>
      </c>
    </row>
    <row r="30" spans="1:15" x14ac:dyDescent="0.55000000000000004">
      <c r="A30" s="2">
        <v>7</v>
      </c>
      <c r="B30" s="2">
        <v>1.5</v>
      </c>
      <c r="C30" s="2">
        <v>1</v>
      </c>
      <c r="D30" s="1">
        <v>2.538189</v>
      </c>
      <c r="E30" s="1">
        <v>2.4422290000000002</v>
      </c>
      <c r="F30" s="1">
        <v>1.9948509999999999</v>
      </c>
      <c r="G30" s="1">
        <v>3.7935999999999998E-2</v>
      </c>
      <c r="H30" s="1">
        <v>3244.895</v>
      </c>
      <c r="I30" s="1">
        <v>981.46469999999999</v>
      </c>
      <c r="J30" s="1">
        <v>0.85349900000000001</v>
      </c>
      <c r="K30" s="1">
        <v>0.40618700000000002</v>
      </c>
      <c r="L30" s="1">
        <v>3.7522E-2</v>
      </c>
      <c r="M30">
        <f t="shared" si="0"/>
        <v>-1.9948509999999999</v>
      </c>
      <c r="N30">
        <f t="shared" si="1"/>
        <v>-3.7935999999999998E-2</v>
      </c>
      <c r="O30">
        <f t="shared" si="2"/>
        <v>-3.7522E-2</v>
      </c>
    </row>
    <row r="31" spans="1:15" x14ac:dyDescent="0.55000000000000004">
      <c r="A31" s="2">
        <v>7.25</v>
      </c>
      <c r="B31" s="2">
        <v>2.25</v>
      </c>
      <c r="C31" s="2">
        <v>1.5</v>
      </c>
      <c r="D31" s="1">
        <v>2.5064039999999999</v>
      </c>
      <c r="E31" s="1">
        <v>2.3726829999999999</v>
      </c>
      <c r="F31" s="1">
        <v>2.001153</v>
      </c>
      <c r="G31" s="1">
        <v>1.5649E-2</v>
      </c>
      <c r="H31" s="1">
        <v>3362.297</v>
      </c>
      <c r="I31" s="1">
        <v>1007.569</v>
      </c>
      <c r="J31" s="1">
        <v>0.90469999999999995</v>
      </c>
      <c r="K31" s="1">
        <v>0.43348100000000001</v>
      </c>
      <c r="L31" s="1">
        <v>1.5610000000000001E-2</v>
      </c>
      <c r="M31">
        <f t="shared" si="0"/>
        <v>-2.001153</v>
      </c>
      <c r="N31">
        <f t="shared" si="1"/>
        <v>-1.5649E-2</v>
      </c>
      <c r="O31">
        <f t="shared" si="2"/>
        <v>-1.5610000000000001E-2</v>
      </c>
    </row>
    <row r="32" spans="1:15" x14ac:dyDescent="0.55000000000000004">
      <c r="A32" s="2">
        <v>7.5</v>
      </c>
      <c r="B32" s="2">
        <v>3</v>
      </c>
      <c r="C32" s="2">
        <v>2</v>
      </c>
      <c r="D32" s="1">
        <v>2.4643440000000001</v>
      </c>
      <c r="E32" s="1">
        <v>2.2817560000000001</v>
      </c>
      <c r="F32" s="1">
        <v>2.0053480000000001</v>
      </c>
      <c r="G32" s="1">
        <v>1.719E-2</v>
      </c>
      <c r="H32" s="1">
        <v>3282.38</v>
      </c>
      <c r="I32" s="1">
        <v>979.88599999999997</v>
      </c>
      <c r="J32" s="1">
        <v>0.93072100000000002</v>
      </c>
      <c r="K32" s="1">
        <v>0.45094499999999998</v>
      </c>
      <c r="L32" s="1">
        <v>1.7918E-2</v>
      </c>
      <c r="M32">
        <f t="shared" si="0"/>
        <v>-2.0053480000000001</v>
      </c>
      <c r="N32">
        <f t="shared" si="1"/>
        <v>-1.719E-2</v>
      </c>
      <c r="O32">
        <f t="shared" si="2"/>
        <v>-1.7918E-2</v>
      </c>
    </row>
    <row r="33" spans="1:15" x14ac:dyDescent="0.55000000000000004">
      <c r="A33" s="2">
        <v>7.75</v>
      </c>
      <c r="B33" s="2">
        <v>3.5</v>
      </c>
      <c r="C33" s="2">
        <v>2.3333300000000001</v>
      </c>
      <c r="D33" s="1">
        <v>2.4123679999999998</v>
      </c>
      <c r="E33" s="1">
        <v>2.170293</v>
      </c>
      <c r="F33" s="1">
        <v>2.0095390000000002</v>
      </c>
      <c r="G33" s="1">
        <v>1.6088000000000002E-2</v>
      </c>
      <c r="H33" s="1">
        <v>3298.1819999999998</v>
      </c>
      <c r="I33" s="1">
        <v>1091.01</v>
      </c>
      <c r="J33" s="1">
        <v>0.86536199999999996</v>
      </c>
      <c r="K33" s="1">
        <v>0.44139</v>
      </c>
      <c r="L33" s="1">
        <v>1.6427000000000001E-2</v>
      </c>
      <c r="M33">
        <f t="shared" si="0"/>
        <v>-2.0095390000000002</v>
      </c>
      <c r="N33">
        <f t="shared" si="1"/>
        <v>-1.6088000000000002E-2</v>
      </c>
      <c r="O33">
        <f t="shared" si="2"/>
        <v>-1.6427000000000001E-2</v>
      </c>
    </row>
    <row r="34" spans="1:15" x14ac:dyDescent="0.55000000000000004">
      <c r="A34" s="2">
        <v>8</v>
      </c>
      <c r="B34" s="2">
        <v>4</v>
      </c>
      <c r="C34" s="2">
        <v>2.6666699999999999</v>
      </c>
      <c r="D34" s="1">
        <v>2.3504360000000002</v>
      </c>
      <c r="E34" s="1">
        <v>2.0387110000000002</v>
      </c>
      <c r="F34" s="1">
        <v>2.0121509999999998</v>
      </c>
      <c r="G34" s="1">
        <v>3.4520000000000002E-3</v>
      </c>
      <c r="H34" s="1">
        <v>2921.5419999999999</v>
      </c>
      <c r="I34" s="1">
        <v>1061.1890000000001</v>
      </c>
      <c r="J34" s="1">
        <v>0.86405299999999996</v>
      </c>
      <c r="K34" s="1">
        <v>0.44113799999999997</v>
      </c>
      <c r="L34" s="1">
        <v>3.1700000000000001E-3</v>
      </c>
      <c r="M34">
        <f t="shared" si="0"/>
        <v>-2.0121509999999998</v>
      </c>
      <c r="N34">
        <f t="shared" si="1"/>
        <v>-3.4520000000000002E-3</v>
      </c>
      <c r="O34">
        <f t="shared" si="2"/>
        <v>-3.1700000000000001E-3</v>
      </c>
    </row>
    <row r="35" spans="1:15" x14ac:dyDescent="0.55000000000000004">
      <c r="A35" s="2">
        <v>8.25</v>
      </c>
      <c r="B35" s="2">
        <v>4.5</v>
      </c>
      <c r="C35" s="2">
        <v>3</v>
      </c>
      <c r="D35" s="1">
        <v>2.2791239999999999</v>
      </c>
      <c r="E35" s="1">
        <v>1.887508</v>
      </c>
      <c r="F35" s="1">
        <v>2.0103260000000001</v>
      </c>
      <c r="G35" s="1">
        <v>-2.0830000000000001E-2</v>
      </c>
      <c r="H35" s="1">
        <v>2920.5619999999999</v>
      </c>
      <c r="I35" s="1">
        <v>1036.203</v>
      </c>
      <c r="J35" s="1">
        <v>0.97563500000000003</v>
      </c>
      <c r="K35" s="1">
        <v>0.43433699999999997</v>
      </c>
      <c r="L35" s="1">
        <v>-2.1059999999999999E-2</v>
      </c>
      <c r="M35">
        <f t="shared" si="0"/>
        <v>-2.0103260000000001</v>
      </c>
      <c r="N35">
        <f t="shared" si="1"/>
        <v>2.0830000000000001E-2</v>
      </c>
      <c r="O35">
        <f t="shared" si="2"/>
        <v>2.1059999999999999E-2</v>
      </c>
    </row>
    <row r="36" spans="1:15" x14ac:dyDescent="0.55000000000000004">
      <c r="A36" s="2">
        <v>8.5</v>
      </c>
      <c r="B36" s="2">
        <v>5</v>
      </c>
      <c r="C36" s="2">
        <v>3.3333300000000001</v>
      </c>
      <c r="D36" s="1">
        <v>2.1994720000000001</v>
      </c>
      <c r="E36" s="1">
        <v>1.7166589999999999</v>
      </c>
      <c r="F36" s="1">
        <v>2.001941</v>
      </c>
      <c r="G36" s="1">
        <v>-4.5220000000000003E-2</v>
      </c>
      <c r="H36" s="1">
        <v>2761.4430000000002</v>
      </c>
      <c r="I36" s="1">
        <v>1091.3119999999999</v>
      </c>
      <c r="J36" s="1">
        <v>0.92991599999999996</v>
      </c>
      <c r="K36" s="1">
        <v>0.39800999999999997</v>
      </c>
      <c r="L36" s="1">
        <v>-4.5809999999999997E-2</v>
      </c>
      <c r="M36">
        <f t="shared" si="0"/>
        <v>-2.001941</v>
      </c>
      <c r="N36">
        <f t="shared" si="1"/>
        <v>4.5220000000000003E-2</v>
      </c>
      <c r="O36">
        <f t="shared" si="2"/>
        <v>4.5809999999999997E-2</v>
      </c>
    </row>
    <row r="37" spans="1:15" x14ac:dyDescent="0.55000000000000004">
      <c r="A37" s="2">
        <v>8.75</v>
      </c>
      <c r="B37" s="2">
        <v>5.5</v>
      </c>
      <c r="C37" s="2">
        <v>3.6666699999999999</v>
      </c>
      <c r="D37" s="1">
        <v>2.1132430000000002</v>
      </c>
      <c r="E37" s="1">
        <v>1.5260359999999999</v>
      </c>
      <c r="F37" s="1">
        <v>1.9888790000000001</v>
      </c>
      <c r="G37" s="1">
        <v>-5.0369999999999998E-2</v>
      </c>
      <c r="H37" s="1">
        <v>2697.3490000000002</v>
      </c>
      <c r="I37" s="1">
        <v>1104.8800000000001</v>
      </c>
      <c r="J37" s="1">
        <v>0.95896199999999998</v>
      </c>
      <c r="K37" s="1">
        <v>0.441135</v>
      </c>
      <c r="L37" s="1">
        <v>-5.3710000000000001E-2</v>
      </c>
      <c r="M37">
        <f t="shared" si="0"/>
        <v>-1.9888790000000001</v>
      </c>
      <c r="N37">
        <f t="shared" si="1"/>
        <v>5.0369999999999998E-2</v>
      </c>
      <c r="O37">
        <f t="shared" si="2"/>
        <v>5.3710000000000001E-2</v>
      </c>
    </row>
    <row r="38" spans="1:15" x14ac:dyDescent="0.55000000000000004">
      <c r="A38" s="2">
        <v>9</v>
      </c>
      <c r="B38" s="2">
        <v>6</v>
      </c>
      <c r="C38" s="2">
        <v>4</v>
      </c>
      <c r="D38" s="1">
        <v>2.0212020000000002</v>
      </c>
      <c r="E38" s="1">
        <v>1.315977</v>
      </c>
      <c r="F38" s="1">
        <v>1.980631</v>
      </c>
      <c r="G38" s="1">
        <v>-4.8799999999999998E-3</v>
      </c>
      <c r="H38" s="1">
        <v>2542.3440000000001</v>
      </c>
      <c r="I38" s="1">
        <v>1086.8800000000001</v>
      </c>
      <c r="J38" s="1">
        <v>0.98874300000000004</v>
      </c>
      <c r="K38" s="1">
        <v>0.41930499999999998</v>
      </c>
      <c r="L38" s="1">
        <v>-4.9199999999999999E-3</v>
      </c>
      <c r="M38">
        <f t="shared" si="0"/>
        <v>-1.980631</v>
      </c>
      <c r="N38">
        <f t="shared" si="1"/>
        <v>4.8799999999999998E-3</v>
      </c>
      <c r="O38">
        <f t="shared" si="2"/>
        <v>4.9199999999999999E-3</v>
      </c>
    </row>
    <row r="39" spans="1:15" x14ac:dyDescent="0.55000000000000004">
      <c r="A39" s="2">
        <v>9.25</v>
      </c>
      <c r="B39" s="2">
        <v>6.5</v>
      </c>
      <c r="C39" s="2">
        <v>4.3333300000000001</v>
      </c>
      <c r="D39" s="1">
        <v>1.9214880000000001</v>
      </c>
      <c r="E39" s="1">
        <v>1.08802</v>
      </c>
      <c r="F39" s="1">
        <v>1.9897260000000001</v>
      </c>
      <c r="G39" s="1">
        <v>7.9457E-2</v>
      </c>
      <c r="H39" s="1">
        <v>2625.511</v>
      </c>
      <c r="I39" s="1">
        <v>1258.3679999999999</v>
      </c>
      <c r="J39" s="1">
        <v>0.90859000000000001</v>
      </c>
      <c r="K39" s="1">
        <v>0.42288199999999998</v>
      </c>
      <c r="L39" s="1">
        <v>7.8003000000000003E-2</v>
      </c>
      <c r="M39">
        <f t="shared" si="0"/>
        <v>-1.9897260000000001</v>
      </c>
      <c r="N39">
        <f t="shared" si="1"/>
        <v>-7.9457E-2</v>
      </c>
      <c r="O39">
        <f t="shared" si="2"/>
        <v>-7.8003000000000003E-2</v>
      </c>
    </row>
    <row r="40" spans="1:15" x14ac:dyDescent="0.55000000000000004">
      <c r="A40" s="2">
        <v>9.5</v>
      </c>
      <c r="B40" s="2">
        <v>7</v>
      </c>
      <c r="C40" s="2">
        <v>4.6666699999999999</v>
      </c>
      <c r="D40" s="1">
        <v>1.809302</v>
      </c>
      <c r="E40" s="1">
        <v>0.84465100000000004</v>
      </c>
      <c r="F40" s="1">
        <v>2.0191539999999999</v>
      </c>
      <c r="G40" s="1">
        <v>0.14093</v>
      </c>
      <c r="H40" s="1">
        <v>2482.297</v>
      </c>
      <c r="I40" s="1">
        <v>1384.5989999999999</v>
      </c>
      <c r="J40" s="1">
        <v>0.94191400000000003</v>
      </c>
      <c r="K40" s="1">
        <v>0.43772</v>
      </c>
      <c r="L40" s="1">
        <v>0.14030799999999999</v>
      </c>
      <c r="M40">
        <f t="shared" si="0"/>
        <v>-2.0191539999999999</v>
      </c>
      <c r="N40">
        <f t="shared" si="1"/>
        <v>-0.14093</v>
      </c>
      <c r="O40">
        <f t="shared" si="2"/>
        <v>-0.14030799999999999</v>
      </c>
    </row>
    <row r="41" spans="1:15" x14ac:dyDescent="0.55000000000000004">
      <c r="A41" s="2">
        <v>9.75</v>
      </c>
      <c r="B41" s="2">
        <v>7</v>
      </c>
      <c r="C41" s="2">
        <v>4.6666699999999999</v>
      </c>
      <c r="D41" s="1">
        <v>1.680931</v>
      </c>
      <c r="E41" s="1">
        <v>0.58817900000000001</v>
      </c>
      <c r="F41" s="1">
        <v>2.0485129999999998</v>
      </c>
      <c r="G41" s="1">
        <v>6.8909999999999999E-2</v>
      </c>
      <c r="H41" s="1">
        <v>2333.4549999999999</v>
      </c>
      <c r="I41" s="1">
        <v>1279.104</v>
      </c>
      <c r="J41" s="1">
        <v>0.93589999999999995</v>
      </c>
      <c r="K41" s="1">
        <v>0.48798799999999998</v>
      </c>
      <c r="L41" s="1">
        <v>7.3449E-2</v>
      </c>
      <c r="M41">
        <f t="shared" si="0"/>
        <v>-2.0485129999999998</v>
      </c>
      <c r="N41">
        <f t="shared" si="1"/>
        <v>-6.8909999999999999E-2</v>
      </c>
      <c r="O41">
        <f t="shared" si="2"/>
        <v>-7.3449E-2</v>
      </c>
    </row>
    <row r="42" spans="1:15" x14ac:dyDescent="0.55000000000000004">
      <c r="A42" s="2">
        <v>10</v>
      </c>
      <c r="B42" s="2">
        <v>7</v>
      </c>
      <c r="C42" s="2">
        <v>4.6666699999999999</v>
      </c>
      <c r="D42" s="1">
        <v>1.5426310000000001</v>
      </c>
      <c r="E42" s="1">
        <v>0.32585399999999998</v>
      </c>
      <c r="F42" s="1">
        <v>2.062738</v>
      </c>
      <c r="G42" s="1">
        <v>5.0484000000000001E-2</v>
      </c>
      <c r="H42" s="1">
        <v>2451.9560000000001</v>
      </c>
      <c r="I42" s="1">
        <v>1476.982</v>
      </c>
      <c r="J42" s="1">
        <v>0.82701400000000003</v>
      </c>
      <c r="K42" s="1">
        <v>0.47643600000000003</v>
      </c>
      <c r="L42" s="1">
        <v>4.7513E-2</v>
      </c>
      <c r="M42">
        <f t="shared" si="0"/>
        <v>-2.062738</v>
      </c>
      <c r="N42">
        <f t="shared" si="1"/>
        <v>-5.0484000000000001E-2</v>
      </c>
      <c r="O42">
        <f t="shared" si="2"/>
        <v>-4.7513E-2</v>
      </c>
    </row>
    <row r="43" spans="1:15" x14ac:dyDescent="0.55000000000000004">
      <c r="A43" s="2">
        <v>10.25</v>
      </c>
      <c r="B43" s="2">
        <v>7</v>
      </c>
      <c r="C43" s="2">
        <v>4.6666699999999999</v>
      </c>
      <c r="D43" s="1">
        <v>1.4009309999999999</v>
      </c>
      <c r="E43" s="1">
        <v>6.5654000000000004E-2</v>
      </c>
      <c r="F43" s="1">
        <v>2.0771959999999998</v>
      </c>
      <c r="G43" s="1">
        <v>7.7396000000000006E-2</v>
      </c>
      <c r="H43" s="1">
        <v>2426.962</v>
      </c>
      <c r="I43" s="1">
        <v>1633.1489999999999</v>
      </c>
      <c r="J43" s="1">
        <v>0.79236399999999996</v>
      </c>
      <c r="K43" s="1">
        <v>0.47691</v>
      </c>
      <c r="L43" s="1">
        <v>6.8937999999999999E-2</v>
      </c>
      <c r="M43">
        <f t="shared" si="0"/>
        <v>-2.0771959999999998</v>
      </c>
      <c r="N43">
        <f t="shared" si="1"/>
        <v>-7.7396000000000006E-2</v>
      </c>
      <c r="O43">
        <f t="shared" si="2"/>
        <v>-6.8937999999999999E-2</v>
      </c>
    </row>
    <row r="44" spans="1:15" x14ac:dyDescent="0.55000000000000004">
      <c r="A44" s="2">
        <v>10.5</v>
      </c>
      <c r="B44" s="2">
        <v>7</v>
      </c>
      <c r="C44" s="2">
        <v>4.6666699999999999</v>
      </c>
      <c r="D44" s="1">
        <v>1.250972</v>
      </c>
      <c r="E44" s="1">
        <v>-0.19586000000000001</v>
      </c>
      <c r="F44" s="1">
        <v>2.1124360000000002</v>
      </c>
      <c r="G44" s="1">
        <v>0.211314</v>
      </c>
      <c r="H44" s="1">
        <v>2458.3809999999999</v>
      </c>
      <c r="I44" s="1">
        <v>1701.72</v>
      </c>
      <c r="J44" s="1">
        <v>0.85887599999999997</v>
      </c>
      <c r="K44" s="1">
        <v>0.52399200000000001</v>
      </c>
      <c r="L44" s="1">
        <v>0.21673899999999999</v>
      </c>
      <c r="M44">
        <f t="shared" si="0"/>
        <v>-2.1124360000000002</v>
      </c>
      <c r="N44">
        <f t="shared" si="1"/>
        <v>-0.211314</v>
      </c>
      <c r="O44">
        <f t="shared" si="2"/>
        <v>-0.21673899999999999</v>
      </c>
    </row>
    <row r="45" spans="1:15" x14ac:dyDescent="0.55000000000000004">
      <c r="A45" s="2">
        <v>10.75</v>
      </c>
      <c r="B45" s="2">
        <v>7</v>
      </c>
      <c r="C45" s="2">
        <v>4.6666699999999999</v>
      </c>
      <c r="D45" s="1">
        <v>1.081164</v>
      </c>
      <c r="E45" s="1">
        <v>-0.45822000000000002</v>
      </c>
      <c r="F45" s="1">
        <v>2.1887560000000001</v>
      </c>
      <c r="G45" s="1">
        <v>0.39616699999999999</v>
      </c>
      <c r="H45" s="1">
        <v>2186.9929999999999</v>
      </c>
      <c r="I45" s="1">
        <v>1770.277</v>
      </c>
      <c r="J45" s="1">
        <v>0.84359399999999996</v>
      </c>
      <c r="K45" s="1">
        <v>0.61181300000000005</v>
      </c>
      <c r="L45" s="1">
        <v>0.38388699999999998</v>
      </c>
      <c r="M45">
        <f t="shared" si="0"/>
        <v>-2.1887560000000001</v>
      </c>
      <c r="N45">
        <f t="shared" si="1"/>
        <v>-0.39616699999999999</v>
      </c>
      <c r="O45">
        <f t="shared" si="2"/>
        <v>-0.38388699999999998</v>
      </c>
    </row>
    <row r="46" spans="1:15" x14ac:dyDescent="0.55000000000000004">
      <c r="A46" s="2">
        <v>11</v>
      </c>
      <c r="B46" s="2">
        <v>7</v>
      </c>
      <c r="C46" s="2">
        <v>4.6666699999999999</v>
      </c>
      <c r="D46" s="1">
        <v>0.88215100000000002</v>
      </c>
      <c r="E46" s="1">
        <v>-0.71009999999999995</v>
      </c>
      <c r="F46" s="1">
        <v>2.2963979999999999</v>
      </c>
      <c r="G46" s="1">
        <v>0.45211099999999999</v>
      </c>
      <c r="H46" s="1">
        <v>2257.2280000000001</v>
      </c>
      <c r="I46" s="1">
        <v>2046.787</v>
      </c>
      <c r="J46" s="1">
        <v>0.76520900000000003</v>
      </c>
      <c r="K46" s="1">
        <v>0.665906</v>
      </c>
      <c r="L46" s="1">
        <v>0.44289800000000001</v>
      </c>
      <c r="M46">
        <f t="shared" si="0"/>
        <v>-2.2963979999999999</v>
      </c>
      <c r="N46">
        <f t="shared" si="1"/>
        <v>-0.45211099999999999</v>
      </c>
      <c r="O46">
        <f t="shared" si="2"/>
        <v>-0.44289800000000001</v>
      </c>
    </row>
    <row r="47" spans="1:15" x14ac:dyDescent="0.55000000000000004">
      <c r="A47" s="2">
        <v>11.25</v>
      </c>
      <c r="B47" s="2">
        <v>7</v>
      </c>
      <c r="C47" s="2">
        <v>4.6666699999999999</v>
      </c>
      <c r="D47" s="1">
        <v>0.65634899999999996</v>
      </c>
      <c r="E47" s="1">
        <v>-0.93886999999999998</v>
      </c>
      <c r="F47" s="1">
        <v>2.4053239999999998</v>
      </c>
      <c r="G47" s="1">
        <v>0.42344700000000002</v>
      </c>
      <c r="H47" s="1">
        <v>2168.011</v>
      </c>
      <c r="I47" s="1">
        <v>1945.819</v>
      </c>
      <c r="J47" s="1">
        <v>0.70598000000000005</v>
      </c>
      <c r="K47" s="1">
        <v>0.75022800000000001</v>
      </c>
      <c r="L47" s="1">
        <v>0.40837200000000001</v>
      </c>
      <c r="M47">
        <f t="shared" si="0"/>
        <v>-2.4053239999999998</v>
      </c>
      <c r="N47">
        <f t="shared" si="1"/>
        <v>-0.42344700000000002</v>
      </c>
      <c r="O47">
        <f t="shared" si="2"/>
        <v>-0.40837200000000001</v>
      </c>
    </row>
    <row r="48" spans="1:15" x14ac:dyDescent="0.55000000000000004">
      <c r="A48" s="2">
        <v>11.5</v>
      </c>
      <c r="B48" s="2">
        <v>7</v>
      </c>
      <c r="C48" s="2">
        <v>4.6666699999999999</v>
      </c>
      <c r="D48" s="1">
        <v>0.40786499999999998</v>
      </c>
      <c r="E48" s="1">
        <v>-1.14188</v>
      </c>
      <c r="F48" s="1">
        <v>2.5128279999999998</v>
      </c>
      <c r="G48" s="1">
        <v>0.44997199999999998</v>
      </c>
      <c r="H48" s="1">
        <v>2662.2910000000002</v>
      </c>
      <c r="I48" s="1">
        <v>1891.0350000000001</v>
      </c>
      <c r="J48" s="1">
        <v>0.59871300000000005</v>
      </c>
      <c r="K48" s="1">
        <v>0.81393000000000004</v>
      </c>
      <c r="L48" s="1">
        <v>0.45514199999999999</v>
      </c>
      <c r="M48">
        <f t="shared" si="0"/>
        <v>-2.5128279999999998</v>
      </c>
      <c r="N48">
        <f t="shared" si="1"/>
        <v>-0.44997199999999998</v>
      </c>
      <c r="O48">
        <f t="shared" si="2"/>
        <v>-0.45514199999999999</v>
      </c>
    </row>
    <row r="49" spans="1:15" x14ac:dyDescent="0.55000000000000004">
      <c r="A49" s="2">
        <v>11.75</v>
      </c>
      <c r="B49" s="2">
        <v>7</v>
      </c>
      <c r="C49" s="2">
        <v>4.6666699999999999</v>
      </c>
      <c r="D49" s="1">
        <v>0.133518</v>
      </c>
      <c r="E49" s="1">
        <v>-1.31765</v>
      </c>
      <c r="F49" s="1">
        <v>2.6399189999999999</v>
      </c>
      <c r="G49" s="1">
        <v>0.566967</v>
      </c>
      <c r="H49" s="1">
        <v>2297.096</v>
      </c>
      <c r="I49" s="1">
        <v>1624.7360000000001</v>
      </c>
      <c r="J49" s="1">
        <v>0.47278500000000001</v>
      </c>
      <c r="K49" s="1">
        <v>0.86265800000000004</v>
      </c>
      <c r="L49" s="1">
        <v>0.55482699999999996</v>
      </c>
      <c r="M49">
        <f t="shared" si="0"/>
        <v>-2.6399189999999999</v>
      </c>
      <c r="N49">
        <f t="shared" si="1"/>
        <v>-0.566967</v>
      </c>
      <c r="O49">
        <f t="shared" si="2"/>
        <v>-0.55482699999999996</v>
      </c>
    </row>
    <row r="50" spans="1:15" x14ac:dyDescent="0.55000000000000004">
      <c r="A50" s="2">
        <v>12</v>
      </c>
      <c r="B50" s="2">
        <v>7</v>
      </c>
      <c r="C50" s="2">
        <v>4.6666699999999999</v>
      </c>
      <c r="D50" s="1">
        <v>-0.16991999999999999</v>
      </c>
      <c r="E50" s="1">
        <v>-1.4561999999999999</v>
      </c>
      <c r="F50" s="1">
        <v>2.796465</v>
      </c>
      <c r="G50" s="1">
        <v>0.66309899999999999</v>
      </c>
      <c r="H50" s="1">
        <v>2112.123</v>
      </c>
      <c r="I50" s="1">
        <v>1349.056</v>
      </c>
      <c r="J50" s="1">
        <v>0.32391999999999999</v>
      </c>
      <c r="K50" s="1">
        <v>0.93315999999999999</v>
      </c>
      <c r="L50" s="1">
        <v>0.64253499999999997</v>
      </c>
      <c r="M50">
        <f t="shared" si="0"/>
        <v>-2.796465</v>
      </c>
      <c r="N50">
        <f t="shared" si="1"/>
        <v>-0.66309899999999999</v>
      </c>
      <c r="O50">
        <f t="shared" si="2"/>
        <v>-0.64253499999999997</v>
      </c>
    </row>
    <row r="51" spans="1:15" x14ac:dyDescent="0.55000000000000004">
      <c r="A51" s="2">
        <v>12.25</v>
      </c>
      <c r="B51" s="2">
        <v>7</v>
      </c>
      <c r="C51" s="2">
        <v>4.6666699999999999</v>
      </c>
      <c r="D51" s="1">
        <v>-0.49586999999999998</v>
      </c>
      <c r="E51" s="1">
        <v>-1.54417</v>
      </c>
      <c r="F51" s="1">
        <v>2.9681700000000002</v>
      </c>
      <c r="G51" s="1">
        <v>0.70688600000000001</v>
      </c>
      <c r="H51" s="1">
        <v>1948.7529999999999</v>
      </c>
      <c r="I51" s="1">
        <v>1279.6859999999999</v>
      </c>
      <c r="J51" s="1">
        <v>0.18174599999999999</v>
      </c>
      <c r="K51" s="1">
        <v>1.048341</v>
      </c>
      <c r="L51" s="1">
        <v>0.71580699999999997</v>
      </c>
      <c r="M51">
        <f t="shared" si="0"/>
        <v>-2.9681700000000002</v>
      </c>
      <c r="N51">
        <f t="shared" si="1"/>
        <v>-0.70688600000000001</v>
      </c>
      <c r="O51">
        <f t="shared" si="2"/>
        <v>-0.71580699999999997</v>
      </c>
    </row>
    <row r="52" spans="1:15" x14ac:dyDescent="0.55000000000000004">
      <c r="A52" s="2">
        <v>12.5</v>
      </c>
      <c r="B52" s="2">
        <v>7</v>
      </c>
      <c r="C52" s="2">
        <v>4.6666699999999999</v>
      </c>
      <c r="D52" s="1">
        <v>-0.83599000000000001</v>
      </c>
      <c r="E52" s="1">
        <v>-1.57321</v>
      </c>
      <c r="F52" s="1">
        <v>3.1564040000000002</v>
      </c>
      <c r="G52" s="1">
        <v>0.80808199999999997</v>
      </c>
      <c r="H52" s="1">
        <v>1797.9939999999999</v>
      </c>
      <c r="I52" s="1">
        <v>1312.1079999999999</v>
      </c>
      <c r="J52" s="1">
        <v>-1.367E-2</v>
      </c>
      <c r="K52" s="1">
        <v>1.035741</v>
      </c>
      <c r="L52" s="1">
        <v>0.75436700000000001</v>
      </c>
      <c r="M52">
        <f t="shared" si="0"/>
        <v>-3.1564040000000002</v>
      </c>
      <c r="N52">
        <f t="shared" si="1"/>
        <v>-0.80808199999999997</v>
      </c>
      <c r="O52">
        <f t="shared" si="2"/>
        <v>-0.75436700000000001</v>
      </c>
    </row>
    <row r="53" spans="1:15" x14ac:dyDescent="0.55000000000000004">
      <c r="A53" s="2">
        <v>12.75</v>
      </c>
      <c r="B53" s="2">
        <v>7</v>
      </c>
      <c r="C53" s="2">
        <v>4.6666699999999999</v>
      </c>
      <c r="D53" s="1">
        <v>-1.1836599999999999</v>
      </c>
      <c r="E53" s="1">
        <v>-1.5316700000000001</v>
      </c>
      <c r="F53" s="1">
        <v>3.3808259999999999</v>
      </c>
      <c r="G53" s="1">
        <v>0.97410099999999999</v>
      </c>
      <c r="H53" s="1">
        <v>1513.431</v>
      </c>
      <c r="I53" s="1">
        <v>1370.5709999999999</v>
      </c>
      <c r="J53" s="1">
        <v>-0.24345</v>
      </c>
      <c r="K53" s="1">
        <v>0.92259599999999997</v>
      </c>
      <c r="L53" s="1">
        <v>0.99504800000000004</v>
      </c>
      <c r="M53">
        <f t="shared" si="0"/>
        <v>-3.3808259999999999</v>
      </c>
      <c r="N53">
        <f t="shared" si="1"/>
        <v>-0.97410099999999999</v>
      </c>
      <c r="O53">
        <f t="shared" si="2"/>
        <v>-0.99504800000000004</v>
      </c>
    </row>
    <row r="54" spans="1:15" x14ac:dyDescent="0.55000000000000004">
      <c r="A54" s="2">
        <v>13</v>
      </c>
      <c r="B54" s="2">
        <v>7</v>
      </c>
      <c r="C54" s="2">
        <v>4.6666699999999999</v>
      </c>
      <c r="D54" s="1">
        <v>-1.5196099999999999</v>
      </c>
      <c r="E54" s="1">
        <v>-1.4052899999999999</v>
      </c>
      <c r="F54" s="1">
        <v>3.6359849999999998</v>
      </c>
      <c r="G54" s="1">
        <v>1.0303389999999999</v>
      </c>
      <c r="H54" s="1">
        <v>1632.0930000000001</v>
      </c>
      <c r="I54" s="1">
        <v>1540.739</v>
      </c>
      <c r="J54" s="1">
        <v>-0.48283999999999999</v>
      </c>
      <c r="K54" s="1">
        <v>0.88654900000000003</v>
      </c>
      <c r="L54" s="1">
        <v>1.0440370000000001</v>
      </c>
      <c r="M54">
        <f t="shared" si="0"/>
        <v>-3.6359849999999998</v>
      </c>
      <c r="N54">
        <f t="shared" si="1"/>
        <v>-1.0303389999999999</v>
      </c>
      <c r="O54">
        <f t="shared" si="2"/>
        <v>-1.0440370000000001</v>
      </c>
    </row>
    <row r="55" spans="1:15" x14ac:dyDescent="0.55000000000000004">
      <c r="A55" s="2">
        <v>13.25</v>
      </c>
      <c r="B55" s="2">
        <v>6.5</v>
      </c>
      <c r="C55" s="2">
        <v>4.3333300000000001</v>
      </c>
      <c r="D55" s="1">
        <v>-1.8011999999999999</v>
      </c>
      <c r="E55" s="1">
        <v>-1.2074400000000001</v>
      </c>
      <c r="F55" s="1">
        <v>3.8867229999999999</v>
      </c>
      <c r="G55" s="1">
        <v>1.026877</v>
      </c>
      <c r="H55" s="1">
        <v>1721.711</v>
      </c>
      <c r="I55" s="1">
        <v>1863.2670000000001</v>
      </c>
      <c r="J55" s="1">
        <v>-0.70238</v>
      </c>
      <c r="K55" s="1">
        <v>0.74226400000000003</v>
      </c>
      <c r="L55" s="1">
        <v>1.0434680000000001</v>
      </c>
      <c r="M55">
        <f t="shared" si="0"/>
        <v>-3.8867229999999999</v>
      </c>
      <c r="N55">
        <f t="shared" si="1"/>
        <v>-1.026877</v>
      </c>
      <c r="O55">
        <f t="shared" si="2"/>
        <v>-1.0434680000000001</v>
      </c>
    </row>
    <row r="56" spans="1:15" x14ac:dyDescent="0.55000000000000004">
      <c r="A56" s="2">
        <v>13.5</v>
      </c>
      <c r="B56" s="2">
        <v>6</v>
      </c>
      <c r="C56" s="2">
        <v>4</v>
      </c>
      <c r="D56" s="1">
        <v>-2.0085500000000001</v>
      </c>
      <c r="E56" s="1">
        <v>-0.96248</v>
      </c>
      <c r="F56" s="1">
        <v>4.1486320000000001</v>
      </c>
      <c r="G56" s="1">
        <v>1.0365500000000001</v>
      </c>
      <c r="H56" s="1">
        <v>2183.0520000000001</v>
      </c>
      <c r="I56" s="1">
        <v>1272.3320000000001</v>
      </c>
      <c r="J56" s="1">
        <v>-0.76656999999999997</v>
      </c>
      <c r="K56" s="1">
        <v>0.53737199999999996</v>
      </c>
      <c r="L56" s="1">
        <v>0.96059099999999997</v>
      </c>
      <c r="M56">
        <f t="shared" si="0"/>
        <v>-4.1486320000000001</v>
      </c>
      <c r="N56">
        <f t="shared" si="1"/>
        <v>-1.0365500000000001</v>
      </c>
      <c r="O56">
        <f t="shared" si="2"/>
        <v>-0.96059099999999997</v>
      </c>
    </row>
    <row r="57" spans="1:15" x14ac:dyDescent="0.55000000000000004">
      <c r="A57" s="2">
        <v>13.75</v>
      </c>
      <c r="B57" s="2">
        <v>5.5</v>
      </c>
      <c r="C57" s="2">
        <v>3.6666699999999999</v>
      </c>
      <c r="D57" s="1">
        <v>-2.13422</v>
      </c>
      <c r="E57" s="1">
        <v>-0.69299999999999995</v>
      </c>
      <c r="F57" s="1">
        <v>4.4208759999999998</v>
      </c>
      <c r="G57" s="1">
        <v>1.061366</v>
      </c>
      <c r="H57" s="1">
        <v>2467.663</v>
      </c>
      <c r="I57" s="1">
        <v>986.21810000000005</v>
      </c>
      <c r="J57" s="1">
        <v>-0.94833999999999996</v>
      </c>
      <c r="K57" s="1">
        <v>0.28724100000000002</v>
      </c>
      <c r="L57" s="1">
        <v>1.0037929999999999</v>
      </c>
      <c r="M57">
        <f t="shared" si="0"/>
        <v>-4.4208759999999998</v>
      </c>
      <c r="N57">
        <f t="shared" si="1"/>
        <v>-1.061366</v>
      </c>
      <c r="O57">
        <f t="shared" si="2"/>
        <v>-1.0037929999999999</v>
      </c>
    </row>
    <row r="58" spans="1:15" x14ac:dyDescent="0.55000000000000004">
      <c r="A58" s="2">
        <v>14</v>
      </c>
      <c r="B58" s="2">
        <v>5</v>
      </c>
      <c r="C58" s="2">
        <v>3.3333300000000001</v>
      </c>
      <c r="D58" s="1">
        <v>-2.1805099999999999</v>
      </c>
      <c r="E58" s="1">
        <v>-0.42232999999999998</v>
      </c>
      <c r="F58" s="1">
        <v>4.6703799999999998</v>
      </c>
      <c r="G58" s="1">
        <v>0.84189800000000004</v>
      </c>
      <c r="H58" s="1">
        <v>1999.357</v>
      </c>
      <c r="I58" s="1">
        <v>992.77549999999997</v>
      </c>
      <c r="J58" s="1">
        <v>-1.0516000000000001</v>
      </c>
      <c r="K58" s="1">
        <v>4.3425999999999999E-2</v>
      </c>
      <c r="L58" s="1">
        <v>0.80927000000000004</v>
      </c>
      <c r="M58">
        <f t="shared" si="0"/>
        <v>-4.6703799999999998</v>
      </c>
      <c r="N58">
        <f t="shared" si="1"/>
        <v>-0.84189800000000004</v>
      </c>
      <c r="O58">
        <f t="shared" si="2"/>
        <v>-0.80927000000000004</v>
      </c>
    </row>
    <row r="59" spans="1:15" x14ac:dyDescent="0.55000000000000004">
      <c r="A59" s="2">
        <v>14.25</v>
      </c>
      <c r="B59" s="2">
        <v>4.5</v>
      </c>
      <c r="C59" s="2">
        <v>3</v>
      </c>
      <c r="D59" s="1">
        <v>-2.1685699999999999</v>
      </c>
      <c r="E59" s="1">
        <v>-0.17651</v>
      </c>
      <c r="F59" s="1">
        <v>-1.4258200000000001</v>
      </c>
      <c r="G59" s="1">
        <v>0.68755299999999997</v>
      </c>
      <c r="H59" s="1">
        <v>2098.9949999999999</v>
      </c>
      <c r="I59" s="1">
        <v>993.726</v>
      </c>
      <c r="J59" s="1">
        <v>-0.95887999999999995</v>
      </c>
      <c r="K59" s="1">
        <v>-0.12611</v>
      </c>
      <c r="L59" s="1">
        <v>0.69227499999999997</v>
      </c>
      <c r="M59">
        <f t="shared" si="0"/>
        <v>1.4258200000000001</v>
      </c>
      <c r="N59">
        <f t="shared" si="1"/>
        <v>-0.68755299999999997</v>
      </c>
      <c r="O59">
        <f t="shared" si="2"/>
        <v>-0.69227499999999997</v>
      </c>
    </row>
    <row r="60" spans="1:15" x14ac:dyDescent="0.55000000000000004">
      <c r="A60" s="2">
        <v>14.5</v>
      </c>
      <c r="B60" s="2">
        <v>4</v>
      </c>
      <c r="C60" s="2">
        <v>2.6666699999999999</v>
      </c>
      <c r="D60" s="1">
        <v>-2.1214400000000002</v>
      </c>
      <c r="E60" s="1">
        <v>3.5151000000000002E-2</v>
      </c>
      <c r="F60" s="1">
        <v>-1.27091</v>
      </c>
      <c r="G60" s="1">
        <v>0.62257300000000004</v>
      </c>
      <c r="H60" s="1">
        <v>2078.8879999999999</v>
      </c>
      <c r="I60" s="1">
        <v>1141.9349999999999</v>
      </c>
      <c r="J60" s="1">
        <v>-0.93471000000000004</v>
      </c>
      <c r="K60" s="1">
        <v>-0.34447</v>
      </c>
      <c r="L60" s="1">
        <v>0.59992299999999998</v>
      </c>
      <c r="M60">
        <f t="shared" si="0"/>
        <v>1.27091</v>
      </c>
      <c r="N60">
        <f t="shared" si="1"/>
        <v>-0.62257300000000004</v>
      </c>
      <c r="O60">
        <f t="shared" si="2"/>
        <v>-0.59992299999999998</v>
      </c>
    </row>
    <row r="61" spans="1:15" x14ac:dyDescent="0.55000000000000004">
      <c r="A61" s="2">
        <v>14.75</v>
      </c>
      <c r="B61" s="2">
        <v>3.5</v>
      </c>
      <c r="C61" s="2">
        <v>2.3333300000000001</v>
      </c>
      <c r="D61" s="1">
        <v>-2.0527099999999998</v>
      </c>
      <c r="E61" s="1">
        <v>0.213395</v>
      </c>
      <c r="F61" s="1">
        <v>-1.1277200000000001</v>
      </c>
      <c r="G61" s="1">
        <v>0.54931799999999997</v>
      </c>
      <c r="H61" s="1">
        <v>2090.3339999999998</v>
      </c>
      <c r="I61" s="1">
        <v>1110.3510000000001</v>
      </c>
      <c r="J61" s="1">
        <v>-0.88012999999999997</v>
      </c>
      <c r="K61" s="1">
        <v>-0.45157999999999998</v>
      </c>
      <c r="L61" s="1">
        <v>0.49098799999999998</v>
      </c>
      <c r="M61">
        <f t="shared" si="0"/>
        <v>1.1277200000000001</v>
      </c>
      <c r="N61">
        <f t="shared" si="1"/>
        <v>-0.54931799999999997</v>
      </c>
      <c r="O61">
        <f t="shared" si="2"/>
        <v>-0.49098799999999998</v>
      </c>
    </row>
    <row r="62" spans="1:15" x14ac:dyDescent="0.55000000000000004">
      <c r="A62" s="2">
        <v>15</v>
      </c>
      <c r="B62" s="2">
        <v>3</v>
      </c>
      <c r="C62" s="2">
        <v>2</v>
      </c>
      <c r="D62" s="1">
        <v>-1.97262</v>
      </c>
      <c r="E62" s="1">
        <v>0.35836600000000002</v>
      </c>
      <c r="F62" s="1">
        <v>-0.99931000000000003</v>
      </c>
      <c r="G62" s="1">
        <v>0.47083599999999998</v>
      </c>
      <c r="H62" s="1">
        <v>2346.8009999999999</v>
      </c>
      <c r="I62" s="1">
        <v>1439.354</v>
      </c>
      <c r="J62" s="1">
        <v>-0.81823999999999997</v>
      </c>
      <c r="K62" s="1">
        <v>-0.53983000000000003</v>
      </c>
      <c r="L62" s="1">
        <v>0.47231099999999998</v>
      </c>
      <c r="M62">
        <f t="shared" si="0"/>
        <v>0.99931000000000003</v>
      </c>
      <c r="N62">
        <f t="shared" si="1"/>
        <v>-0.47083599999999998</v>
      </c>
      <c r="O62">
        <f t="shared" si="2"/>
        <v>-0.47231099999999998</v>
      </c>
    </row>
    <row r="63" spans="1:15" x14ac:dyDescent="0.55000000000000004">
      <c r="A63" s="2">
        <v>15.25</v>
      </c>
      <c r="B63" s="2">
        <v>2.25</v>
      </c>
      <c r="C63" s="2">
        <v>1.5</v>
      </c>
      <c r="D63" s="1">
        <v>-1.891</v>
      </c>
      <c r="E63" s="1">
        <v>0.47195399999999998</v>
      </c>
      <c r="F63" s="1">
        <v>-0.88927999999999996</v>
      </c>
      <c r="G63" s="1">
        <v>0.40798499999999999</v>
      </c>
      <c r="H63" s="1">
        <v>2258.9140000000002</v>
      </c>
      <c r="I63" s="1">
        <v>1453.4079999999999</v>
      </c>
      <c r="J63" s="1">
        <v>-0.80300000000000005</v>
      </c>
      <c r="K63" s="1">
        <v>-0.64170000000000005</v>
      </c>
      <c r="L63" s="1">
        <v>0.40860000000000002</v>
      </c>
      <c r="M63">
        <f t="shared" si="0"/>
        <v>0.88927999999999996</v>
      </c>
      <c r="N63">
        <f t="shared" si="1"/>
        <v>-0.40798499999999999</v>
      </c>
      <c r="O63">
        <f t="shared" si="2"/>
        <v>-0.40860000000000002</v>
      </c>
    </row>
    <row r="64" spans="1:15" x14ac:dyDescent="0.55000000000000004">
      <c r="A64" s="2">
        <v>15.5</v>
      </c>
      <c r="B64" s="2">
        <v>1.5</v>
      </c>
      <c r="C64" s="2">
        <v>1</v>
      </c>
      <c r="D64" s="1">
        <v>-1.8210999999999999</v>
      </c>
      <c r="E64" s="1">
        <v>0.55113699999999999</v>
      </c>
      <c r="F64" s="1">
        <v>-0.79996999999999996</v>
      </c>
      <c r="G64" s="1">
        <v>0.30899799999999999</v>
      </c>
      <c r="H64" s="1">
        <v>2379.5259999999998</v>
      </c>
      <c r="I64" s="1">
        <v>1762.67</v>
      </c>
      <c r="J64" s="1">
        <v>-0.79803000000000002</v>
      </c>
      <c r="K64" s="1">
        <v>-0.68186999999999998</v>
      </c>
      <c r="L64" s="1">
        <v>0.309452</v>
      </c>
      <c r="M64">
        <f t="shared" si="0"/>
        <v>0.79996999999999996</v>
      </c>
      <c r="N64">
        <f t="shared" si="1"/>
        <v>-0.30899799999999999</v>
      </c>
      <c r="O64">
        <f t="shared" si="2"/>
        <v>-0.309452</v>
      </c>
    </row>
    <row r="65" spans="1:15" x14ac:dyDescent="0.55000000000000004">
      <c r="A65" s="2">
        <v>15.75</v>
      </c>
      <c r="B65" s="2">
        <v>0.75</v>
      </c>
      <c r="C65" s="2">
        <v>0.5</v>
      </c>
      <c r="D65" s="1">
        <v>-1.7688699999999999</v>
      </c>
      <c r="E65" s="1">
        <v>0.60175299999999998</v>
      </c>
      <c r="F65" s="1">
        <v>-0.73755000000000004</v>
      </c>
      <c r="G65" s="1">
        <v>0.191831</v>
      </c>
      <c r="H65" s="1">
        <v>2726.14</v>
      </c>
      <c r="I65" s="1">
        <v>1843.6489999999999</v>
      </c>
      <c r="J65" s="1">
        <v>-0.71755000000000002</v>
      </c>
      <c r="K65" s="1">
        <v>-0.80596999999999996</v>
      </c>
      <c r="L65" s="1">
        <v>0.203676</v>
      </c>
      <c r="M65">
        <f t="shared" si="0"/>
        <v>0.73755000000000004</v>
      </c>
      <c r="N65">
        <f t="shared" si="1"/>
        <v>-0.191831</v>
      </c>
      <c r="O65">
        <f t="shared" si="2"/>
        <v>-0.203676</v>
      </c>
    </row>
    <row r="66" spans="1:15" x14ac:dyDescent="0.55000000000000004">
      <c r="A66" s="2">
        <v>16</v>
      </c>
      <c r="B66" s="2">
        <v>0</v>
      </c>
      <c r="C66" s="2">
        <v>0</v>
      </c>
      <c r="D66" s="1">
        <v>-1.738</v>
      </c>
      <c r="E66" s="1">
        <v>0.62889799999999996</v>
      </c>
      <c r="F66" s="1">
        <v>-0.70469000000000004</v>
      </c>
      <c r="G66" s="1">
        <v>8.3497000000000002E-2</v>
      </c>
      <c r="H66" s="1">
        <v>2354.0059999999999</v>
      </c>
      <c r="I66" s="1">
        <v>1985.9090000000001</v>
      </c>
      <c r="J66" s="1">
        <v>-0.61321000000000003</v>
      </c>
      <c r="K66" s="1">
        <v>-0.73724999999999996</v>
      </c>
      <c r="L66" s="1">
        <v>7.6239000000000001E-2</v>
      </c>
      <c r="M66">
        <f t="shared" si="0"/>
        <v>0.70469000000000004</v>
      </c>
      <c r="N66">
        <f t="shared" si="1"/>
        <v>-8.3497000000000002E-2</v>
      </c>
      <c r="O66">
        <f t="shared" si="2"/>
        <v>-7.6239000000000001E-2</v>
      </c>
    </row>
    <row r="67" spans="1:15" x14ac:dyDescent="0.55000000000000004">
      <c r="A67" s="2">
        <v>16.25</v>
      </c>
      <c r="B67" s="2">
        <v>0.75</v>
      </c>
      <c r="C67" s="2">
        <v>0.5</v>
      </c>
      <c r="D67" s="1">
        <v>-1.71122</v>
      </c>
      <c r="E67" s="1">
        <v>0.65123699999999995</v>
      </c>
      <c r="F67" s="1">
        <v>-0.68574999999999997</v>
      </c>
      <c r="G67" s="1">
        <v>0.106789</v>
      </c>
      <c r="H67" s="1">
        <v>2738.2689999999998</v>
      </c>
      <c r="I67" s="1">
        <v>1963.7439999999999</v>
      </c>
      <c r="J67" s="1">
        <v>-0.60126000000000002</v>
      </c>
      <c r="K67" s="1">
        <v>-0.71582000000000001</v>
      </c>
      <c r="L67" s="1">
        <v>0.108775</v>
      </c>
      <c r="M67">
        <f t="shared" ref="M67:M82" si="3">-F67</f>
        <v>0.68574999999999997</v>
      </c>
      <c r="N67">
        <f t="shared" ref="N67:N81" si="4">-G67</f>
        <v>-0.106789</v>
      </c>
      <c r="O67">
        <f t="shared" ref="O67:O82" si="5">-L67</f>
        <v>-0.108775</v>
      </c>
    </row>
    <row r="68" spans="1:15" x14ac:dyDescent="0.55000000000000004">
      <c r="A68" s="2">
        <v>16.5</v>
      </c>
      <c r="B68" s="2">
        <v>1.5</v>
      </c>
      <c r="C68" s="2">
        <v>1</v>
      </c>
      <c r="D68" s="1">
        <v>-1.6708099999999999</v>
      </c>
      <c r="E68" s="1">
        <v>0.68364100000000005</v>
      </c>
      <c r="F68" s="1">
        <v>-0.67061000000000004</v>
      </c>
      <c r="G68" s="1">
        <v>2.5853000000000001E-2</v>
      </c>
      <c r="H68" s="1">
        <v>2687.288</v>
      </c>
      <c r="I68" s="1">
        <v>2227.931</v>
      </c>
      <c r="J68" s="1">
        <v>-0.59360000000000002</v>
      </c>
      <c r="K68" s="1">
        <v>-0.75310999999999995</v>
      </c>
      <c r="L68" s="1">
        <v>2.4981E-2</v>
      </c>
      <c r="M68">
        <f t="shared" si="3"/>
        <v>0.67061000000000004</v>
      </c>
      <c r="N68">
        <f t="shared" si="4"/>
        <v>-2.5853000000000001E-2</v>
      </c>
      <c r="O68">
        <f t="shared" si="5"/>
        <v>-2.4981E-2</v>
      </c>
    </row>
    <row r="69" spans="1:15" x14ac:dyDescent="0.55000000000000004">
      <c r="A69" s="2">
        <v>16.75</v>
      </c>
      <c r="B69" s="2">
        <v>2.25</v>
      </c>
      <c r="C69" s="2">
        <v>1.5</v>
      </c>
      <c r="D69" s="1">
        <v>-1.6111</v>
      </c>
      <c r="E69" s="1">
        <v>0.73072499999999996</v>
      </c>
      <c r="F69" s="1">
        <v>-0.66729000000000005</v>
      </c>
      <c r="G69" s="1">
        <v>6.2570000000000004E-3</v>
      </c>
      <c r="H69" s="1">
        <v>2705.2669999999998</v>
      </c>
      <c r="I69" s="1">
        <v>2089.4389999999999</v>
      </c>
      <c r="J69" s="1">
        <v>-0.65051999999999999</v>
      </c>
      <c r="K69" s="1">
        <v>-0.81486000000000003</v>
      </c>
      <c r="L69" s="1">
        <v>6.5970000000000004E-3</v>
      </c>
      <c r="M69">
        <f t="shared" si="3"/>
        <v>0.66729000000000005</v>
      </c>
      <c r="N69">
        <f t="shared" si="4"/>
        <v>-6.2570000000000004E-3</v>
      </c>
      <c r="O69">
        <f t="shared" si="5"/>
        <v>-6.5970000000000004E-3</v>
      </c>
    </row>
    <row r="70" spans="1:15" x14ac:dyDescent="0.55000000000000004">
      <c r="A70" s="2">
        <v>17</v>
      </c>
      <c r="B70" s="2">
        <v>3</v>
      </c>
      <c r="C70" s="2">
        <v>2</v>
      </c>
      <c r="D70" s="1">
        <v>-1.5327599999999999</v>
      </c>
      <c r="E70" s="1">
        <v>0.79241899999999998</v>
      </c>
      <c r="F70" s="1">
        <v>-0.66608999999999996</v>
      </c>
      <c r="G70" s="1">
        <v>4.5040000000000002E-3</v>
      </c>
      <c r="H70" s="1">
        <v>2652.2060000000001</v>
      </c>
      <c r="I70" s="1">
        <v>2090.3490000000002</v>
      </c>
      <c r="J70" s="1">
        <v>-0.59375999999999995</v>
      </c>
      <c r="K70" s="1">
        <v>-0.84592000000000001</v>
      </c>
      <c r="L70" s="1">
        <v>4.4260000000000002E-3</v>
      </c>
      <c r="M70">
        <f t="shared" si="3"/>
        <v>0.66608999999999996</v>
      </c>
      <c r="N70">
        <f t="shared" si="4"/>
        <v>-4.5040000000000002E-3</v>
      </c>
      <c r="O70">
        <f t="shared" si="5"/>
        <v>-4.4260000000000002E-3</v>
      </c>
    </row>
    <row r="71" spans="1:15" x14ac:dyDescent="0.55000000000000004">
      <c r="A71" s="2">
        <v>17.25</v>
      </c>
      <c r="B71" s="2">
        <v>3</v>
      </c>
      <c r="C71" s="2">
        <v>2</v>
      </c>
      <c r="D71" s="1">
        <v>-1.4370099999999999</v>
      </c>
      <c r="E71" s="1">
        <v>0.86760199999999998</v>
      </c>
      <c r="F71" s="1">
        <v>-0.66344999999999998</v>
      </c>
      <c r="G71" s="1">
        <v>3.3148999999999998E-2</v>
      </c>
      <c r="H71" s="1">
        <v>2637.2460000000001</v>
      </c>
      <c r="I71" s="1">
        <v>1926.6379999999999</v>
      </c>
      <c r="J71" s="1">
        <v>-0.57359000000000004</v>
      </c>
      <c r="K71" s="1">
        <v>-0.74173</v>
      </c>
      <c r="L71" s="1">
        <v>3.2460000000000003E-2</v>
      </c>
      <c r="M71">
        <f t="shared" si="3"/>
        <v>0.66344999999999998</v>
      </c>
      <c r="N71">
        <f t="shared" si="4"/>
        <v>-3.3148999999999998E-2</v>
      </c>
      <c r="O71">
        <f t="shared" si="5"/>
        <v>-3.2460000000000003E-2</v>
      </c>
    </row>
    <row r="72" spans="1:15" x14ac:dyDescent="0.55000000000000004">
      <c r="A72" s="2">
        <v>17.5</v>
      </c>
      <c r="B72" s="2">
        <v>3</v>
      </c>
      <c r="C72" s="2">
        <v>2</v>
      </c>
      <c r="D72" s="1">
        <v>-1.3332900000000001</v>
      </c>
      <c r="E72" s="1">
        <v>0.94725599999999999</v>
      </c>
      <c r="F72" s="1">
        <v>-0.64339999999999997</v>
      </c>
      <c r="G72" s="1">
        <v>0.109332</v>
      </c>
      <c r="H72" s="1">
        <v>2806.5360000000001</v>
      </c>
      <c r="I72" s="1">
        <v>1873.471</v>
      </c>
      <c r="J72" s="1">
        <v>-0.63527</v>
      </c>
      <c r="K72" s="1">
        <v>-0.81998000000000004</v>
      </c>
      <c r="L72" s="1">
        <v>0.11061699999999999</v>
      </c>
      <c r="M72">
        <f t="shared" si="3"/>
        <v>0.64339999999999997</v>
      </c>
      <c r="N72">
        <f t="shared" si="4"/>
        <v>-0.109332</v>
      </c>
      <c r="O72">
        <f t="shared" si="5"/>
        <v>-0.11061699999999999</v>
      </c>
    </row>
    <row r="73" spans="1:15" x14ac:dyDescent="0.55000000000000004">
      <c r="A73" s="2">
        <v>17.75</v>
      </c>
      <c r="B73" s="2">
        <v>3</v>
      </c>
      <c r="C73" s="2">
        <v>2</v>
      </c>
      <c r="D73" s="1">
        <v>-1.2242599999999999</v>
      </c>
      <c r="E73" s="1">
        <v>1.0264009999999999</v>
      </c>
      <c r="F73" s="1">
        <v>-0.60890999999999995</v>
      </c>
      <c r="G73" s="1">
        <v>0.16151199999999999</v>
      </c>
      <c r="H73" s="1">
        <v>2697.201</v>
      </c>
      <c r="I73" s="1">
        <v>1795.4580000000001</v>
      </c>
      <c r="J73" s="1">
        <v>-0.54174</v>
      </c>
      <c r="K73" s="1">
        <v>-0.78685000000000005</v>
      </c>
      <c r="L73" s="1">
        <v>0.15955</v>
      </c>
      <c r="M73">
        <f t="shared" si="3"/>
        <v>0.60890999999999995</v>
      </c>
      <c r="N73">
        <f t="shared" si="4"/>
        <v>-0.16151199999999999</v>
      </c>
      <c r="O73">
        <f t="shared" si="5"/>
        <v>-0.15955</v>
      </c>
    </row>
    <row r="74" spans="1:15" x14ac:dyDescent="0.55000000000000004">
      <c r="A74" s="2">
        <v>18</v>
      </c>
      <c r="B74" s="2">
        <v>3</v>
      </c>
      <c r="C74" s="2">
        <v>2</v>
      </c>
      <c r="D74" s="1">
        <v>-1.1093900000000001</v>
      </c>
      <c r="E74" s="1">
        <v>1.1028709999999999</v>
      </c>
      <c r="F74" s="1">
        <v>-0.56186000000000003</v>
      </c>
      <c r="G74" s="1">
        <v>0.21058399999999999</v>
      </c>
      <c r="H74" s="1">
        <v>2814.0210000000002</v>
      </c>
      <c r="I74" s="1">
        <v>1650.71</v>
      </c>
      <c r="J74" s="1">
        <v>-0.50738000000000005</v>
      </c>
      <c r="K74" s="1">
        <v>-0.81949000000000005</v>
      </c>
      <c r="L74" s="1">
        <v>0.214475</v>
      </c>
      <c r="M74">
        <f t="shared" si="3"/>
        <v>0.56186000000000003</v>
      </c>
      <c r="N74">
        <f t="shared" si="4"/>
        <v>-0.21058399999999999</v>
      </c>
      <c r="O74">
        <f t="shared" si="5"/>
        <v>-0.214475</v>
      </c>
    </row>
    <row r="75" spans="1:15" x14ac:dyDescent="0.55000000000000004">
      <c r="A75" s="2">
        <v>18.25</v>
      </c>
      <c r="B75" s="2">
        <v>3</v>
      </c>
      <c r="C75" s="2">
        <v>2</v>
      </c>
      <c r="D75" s="1">
        <v>-0.98760000000000003</v>
      </c>
      <c r="E75" s="1">
        <v>1.1748479999999999</v>
      </c>
      <c r="F75" s="1">
        <v>-0.50139999999999996</v>
      </c>
      <c r="G75" s="1">
        <v>0.26902999999999999</v>
      </c>
      <c r="H75" s="1">
        <v>2801.55</v>
      </c>
      <c r="I75" s="1">
        <v>1591.396</v>
      </c>
      <c r="J75" s="1">
        <v>-0.50094000000000005</v>
      </c>
      <c r="K75" s="1">
        <v>-0.96545000000000003</v>
      </c>
      <c r="L75" s="1">
        <v>0.26427600000000001</v>
      </c>
      <c r="M75">
        <f t="shared" si="3"/>
        <v>0.50139999999999996</v>
      </c>
      <c r="N75">
        <f t="shared" si="4"/>
        <v>-0.26902999999999999</v>
      </c>
      <c r="O75">
        <f t="shared" si="5"/>
        <v>-0.26427600000000001</v>
      </c>
    </row>
    <row r="76" spans="1:15" x14ac:dyDescent="0.55000000000000004">
      <c r="A76" s="2">
        <v>18.5</v>
      </c>
      <c r="B76" s="2">
        <v>3</v>
      </c>
      <c r="C76" s="2">
        <v>2</v>
      </c>
      <c r="D76" s="1">
        <v>-0.85741000000000001</v>
      </c>
      <c r="E76" s="1">
        <v>1.240462</v>
      </c>
      <c r="F76" s="1">
        <v>-0.42558000000000001</v>
      </c>
      <c r="G76" s="1">
        <v>0.34352500000000002</v>
      </c>
      <c r="H76" s="1">
        <v>2291.3530000000001</v>
      </c>
      <c r="I76" s="1">
        <v>1588.0429999999999</v>
      </c>
      <c r="J76" s="1">
        <v>-0.44828000000000001</v>
      </c>
      <c r="K76" s="1">
        <v>-0.90727999999999998</v>
      </c>
      <c r="L76" s="1">
        <v>0.35873300000000002</v>
      </c>
      <c r="M76">
        <f t="shared" si="3"/>
        <v>0.42558000000000001</v>
      </c>
      <c r="N76">
        <f t="shared" si="4"/>
        <v>-0.34352500000000002</v>
      </c>
      <c r="O76">
        <f t="shared" si="5"/>
        <v>-0.35873300000000002</v>
      </c>
    </row>
    <row r="77" spans="1:15" x14ac:dyDescent="0.55000000000000004">
      <c r="A77" s="2">
        <v>18.75</v>
      </c>
      <c r="B77" s="2">
        <v>3</v>
      </c>
      <c r="C77" s="2">
        <v>2</v>
      </c>
      <c r="D77" s="1">
        <v>-0.71758</v>
      </c>
      <c r="E77" s="1">
        <v>1.296511</v>
      </c>
      <c r="F77" s="1">
        <v>-0.33001000000000003</v>
      </c>
      <c r="G77" s="1">
        <v>0.43034099999999997</v>
      </c>
      <c r="H77" s="1">
        <v>2471.9560000000001</v>
      </c>
      <c r="I77" s="1">
        <v>1329.1769999999999</v>
      </c>
      <c r="J77" s="1">
        <v>-0.32411000000000001</v>
      </c>
      <c r="K77" s="1">
        <v>-1.0137799999999999</v>
      </c>
      <c r="L77" s="1">
        <v>0.39077400000000001</v>
      </c>
      <c r="M77">
        <f t="shared" si="3"/>
        <v>0.33001000000000003</v>
      </c>
      <c r="N77">
        <f t="shared" si="4"/>
        <v>-0.43034099999999997</v>
      </c>
      <c r="O77">
        <f t="shared" si="5"/>
        <v>-0.39077400000000001</v>
      </c>
    </row>
    <row r="78" spans="1:15" x14ac:dyDescent="0.55000000000000004">
      <c r="A78" s="2">
        <v>19</v>
      </c>
      <c r="B78" s="2">
        <v>3</v>
      </c>
      <c r="C78" s="2">
        <v>2</v>
      </c>
      <c r="D78" s="1">
        <v>-0.56794</v>
      </c>
      <c r="E78" s="1">
        <v>1.339</v>
      </c>
      <c r="F78" s="1">
        <v>-0.21528</v>
      </c>
      <c r="G78" s="1">
        <v>0.46988600000000003</v>
      </c>
      <c r="H78" s="1">
        <v>2236.2150000000001</v>
      </c>
      <c r="I78" s="1">
        <v>1326.1669999999999</v>
      </c>
      <c r="J78" s="1">
        <v>-0.23704</v>
      </c>
      <c r="K78" s="1">
        <v>-0.88510999999999995</v>
      </c>
      <c r="L78" s="1">
        <v>0.46286699999999997</v>
      </c>
      <c r="M78">
        <f t="shared" si="3"/>
        <v>0.21528</v>
      </c>
      <c r="N78">
        <f t="shared" si="4"/>
        <v>-0.46988600000000003</v>
      </c>
      <c r="O78">
        <f t="shared" si="5"/>
        <v>-0.46286699999999997</v>
      </c>
    </row>
    <row r="79" spans="1:15" x14ac:dyDescent="0.55000000000000004">
      <c r="A79" s="2">
        <v>19.25</v>
      </c>
      <c r="B79" s="2">
        <v>2.25</v>
      </c>
      <c r="C79" s="2">
        <v>1.5</v>
      </c>
      <c r="D79" s="1">
        <v>-0.43258000000000002</v>
      </c>
      <c r="E79" s="1">
        <v>1.3617170000000001</v>
      </c>
      <c r="F79" s="1">
        <v>-0.11316</v>
      </c>
      <c r="G79" s="1">
        <v>0.33634500000000001</v>
      </c>
      <c r="H79" s="1">
        <v>2006.433</v>
      </c>
      <c r="I79" s="1">
        <v>1420.0229999999999</v>
      </c>
      <c r="J79" s="1">
        <v>-0.12758</v>
      </c>
      <c r="K79" s="1">
        <v>-0.96645999999999999</v>
      </c>
      <c r="L79" s="1">
        <v>0.34295900000000001</v>
      </c>
      <c r="M79">
        <f t="shared" si="3"/>
        <v>0.11316</v>
      </c>
      <c r="N79">
        <f t="shared" si="4"/>
        <v>-0.33634500000000001</v>
      </c>
      <c r="O79">
        <f t="shared" si="5"/>
        <v>-0.34295900000000001</v>
      </c>
    </row>
    <row r="80" spans="1:15" x14ac:dyDescent="0.55000000000000004">
      <c r="A80" s="2">
        <v>19.5</v>
      </c>
      <c r="B80" s="2">
        <v>1.5</v>
      </c>
      <c r="C80" s="2">
        <v>1</v>
      </c>
      <c r="D80" s="1">
        <v>-0.32956999999999997</v>
      </c>
      <c r="E80" s="1">
        <v>1.3700289999999999</v>
      </c>
      <c r="F80" s="1">
        <v>-4.7829999999999998E-2</v>
      </c>
      <c r="G80" s="1">
        <v>0.18273700000000001</v>
      </c>
      <c r="H80" s="1">
        <v>2045.203</v>
      </c>
      <c r="I80" s="1">
        <v>1430.3889999999999</v>
      </c>
      <c r="J80" s="1">
        <v>-4.7300000000000002E-2</v>
      </c>
      <c r="K80" s="1">
        <v>-0.95287999999999995</v>
      </c>
      <c r="L80" s="1">
        <v>0.177117</v>
      </c>
      <c r="M80">
        <f t="shared" si="3"/>
        <v>4.7829999999999998E-2</v>
      </c>
      <c r="N80">
        <f t="shared" si="4"/>
        <v>-0.18273700000000001</v>
      </c>
      <c r="O80">
        <f t="shared" si="5"/>
        <v>-0.177117</v>
      </c>
    </row>
    <row r="81" spans="1:15" x14ac:dyDescent="0.55000000000000004">
      <c r="A81" s="2">
        <v>19.75</v>
      </c>
      <c r="B81" s="2">
        <v>0.75</v>
      </c>
      <c r="C81" s="2">
        <v>0.5</v>
      </c>
      <c r="D81" s="1">
        <v>-0.25863000000000003</v>
      </c>
      <c r="E81" s="1">
        <v>1.3723749999999999</v>
      </c>
      <c r="F81" s="1">
        <v>-1.9179999999999999E-2</v>
      </c>
      <c r="G81" s="1">
        <v>6.2246999999999997E-2</v>
      </c>
      <c r="H81" s="1">
        <v>2252.9769999999999</v>
      </c>
      <c r="I81" s="1">
        <v>1284.1410000000001</v>
      </c>
      <c r="J81" s="1">
        <v>-1.9980000000000001E-2</v>
      </c>
      <c r="K81" s="1">
        <v>-0.99368999999999996</v>
      </c>
      <c r="L81" s="1">
        <v>6.5266000000000005E-2</v>
      </c>
      <c r="M81">
        <f t="shared" si="3"/>
        <v>1.9179999999999999E-2</v>
      </c>
      <c r="N81">
        <f t="shared" si="4"/>
        <v>-6.2246999999999997E-2</v>
      </c>
      <c r="O81">
        <f t="shared" si="5"/>
        <v>-6.5266000000000005E-2</v>
      </c>
    </row>
    <row r="82" spans="1:15" x14ac:dyDescent="0.55000000000000004">
      <c r="A82" s="2">
        <v>20</v>
      </c>
      <c r="B82" s="2">
        <v>0</v>
      </c>
      <c r="C82" s="2">
        <v>0</v>
      </c>
      <c r="D82" s="1">
        <v>-0.21859000000000001</v>
      </c>
      <c r="E82" s="1">
        <v>1.3729709999999999</v>
      </c>
      <c r="F82" s="1">
        <v>-1.2999999999999999E-2</v>
      </c>
      <c r="G82" s="1">
        <v>2.996E-3</v>
      </c>
      <c r="H82" s="1">
        <v>2083.8130000000001</v>
      </c>
      <c r="I82" s="1">
        <v>1304.8879999999999</v>
      </c>
      <c r="J82" s="1">
        <v>-1.282E-2</v>
      </c>
      <c r="K82" s="1">
        <v>-1.00535</v>
      </c>
      <c r="L82" s="1">
        <v>3.0469999999999998E-3</v>
      </c>
      <c r="M82">
        <f t="shared" si="3"/>
        <v>1.2999999999999999E-2</v>
      </c>
      <c r="N82">
        <f>-G82</f>
        <v>-2.996E-3</v>
      </c>
      <c r="O82">
        <f t="shared" si="5"/>
        <v>-3.0469999999999998E-3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Emiliano De Dios</dc:creator>
  <cp:lastModifiedBy>Jorge Emiliano De Dios</cp:lastModifiedBy>
  <dcterms:created xsi:type="dcterms:W3CDTF">2021-02-26T18:18:16Z</dcterms:created>
  <dcterms:modified xsi:type="dcterms:W3CDTF">2021-02-26T19:53:33Z</dcterms:modified>
</cp:coreProperties>
</file>