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_Paperbot/"/>
    </mc:Choice>
  </mc:AlternateContent>
  <xr:revisionPtr revIDLastSave="13" documentId="11_9676663459D24C6D53C5AD3196488D485129E5DB" xr6:coauthVersionLast="46" xr6:coauthVersionMax="46" xr10:uidLastSave="{C5661A15-9700-4E10-BA8F-9638DD8185AA}"/>
  <bookViews>
    <workbookView xWindow="-96" yWindow="-96" windowWidth="23232" windowHeight="13152" xr2:uid="{00000000-000D-0000-FFFF-FFFF00000000}"/>
  </bookViews>
  <sheets>
    <sheet name="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<sst xmlns="http://schemas.openxmlformats.org/spreadsheetml/2006/main" count="12" uniqueCount="12">
  <si>
    <t>time</t>
  </si>
  <si>
    <t>left_wheel</t>
  </si>
  <si>
    <t>right_wheel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</si>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</sst>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2"/>
  <sheetViews>
    <sheetView tabSelected="1" topLeftCell="B1" workbookViewId="0">
      <selection activeCell="E1" sqref="E1"/>
    </sheetView>
  </sheetViews>
  <sheetFormatPr defaultColWidth="14.44140625" defaultRowHeight="15.75" customHeight="1" x14ac:dyDescent="0.4"/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/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4</v>
      </c>
    </row>
    <row r="2" spans="1:15" ht="15.75" customHeight="1" x14ac:dyDescent="0.55000000000000004">
      <c r="A2" s="2">
        <v>0</v>
      </c>
      <c r="B2" s="3">
        <v>0</v>
      </c>
      <c r="C2" s="3">
        <v>0</v>
      </c>
      <c r="D2" s="4">
        <v>5.5062E-2</v>
      </c>
      <c r="E2" s="4">
        <v>-0.29988999999999999</v>
      </c>
      <c r="F2" s="4">
        <v>-1.5299999999999999E-3</v>
      </c>
      <c r="G2" s="4">
        <v>1.3339999999999999E-3</v>
      </c>
      <c r="H2" s="4">
        <v>170.3741</v>
      </c>
      <c r="I2" s="4">
        <v>296.40550000000002</v>
      </c>
      <c r="J2" s="4">
        <v>-1.49E-3</v>
      </c>
      <c r="K2" s="4">
        <v>-0.93659000000000003</v>
      </c>
      <c r="L2" s="4">
        <v>1.438E-3</v>
      </c>
      <c r="M2" s="7">
        <f>-E2</f>
        <v>0.29988999999999999</v>
      </c>
      <c r="N2" s="7"/>
      <c r="O2" s="7"/>
    </row>
    <row r="3" spans="1:15" ht="15.75" customHeight="1" x14ac:dyDescent="0.55000000000000004">
      <c r="A3" s="3">
        <f t="shared" ref="A3:A82" si="0">A2+0.25</f>
        <v>0.25</v>
      </c>
      <c r="B3" s="3">
        <v>0.75</v>
      </c>
      <c r="C3" s="3">
        <v>0.5</v>
      </c>
      <c r="D3" s="4">
        <v>6.0978999999999998E-2</v>
      </c>
      <c r="E3" s="4">
        <v>-0.29984</v>
      </c>
      <c r="F3" s="4">
        <v>-1.592E-2</v>
      </c>
      <c r="G3" s="4">
        <v>-6.9070000000000006E-2</v>
      </c>
      <c r="H3" s="4">
        <v>157.92949999999999</v>
      </c>
      <c r="I3" s="4">
        <v>323.30180000000001</v>
      </c>
      <c r="J3" s="4">
        <v>-1.519E-2</v>
      </c>
      <c r="K3" s="4">
        <v>-0.92847999999999997</v>
      </c>
      <c r="L3" s="4">
        <v>-6.9459999999999994E-2</v>
      </c>
      <c r="M3" s="7">
        <f t="shared" ref="M3:M66" si="1">-E3</f>
        <v>0.29984</v>
      </c>
      <c r="N3" s="7"/>
      <c r="O3" s="7"/>
    </row>
    <row r="4" spans="1:15" ht="15.75" customHeight="1" x14ac:dyDescent="0.55000000000000004">
      <c r="A4" s="3">
        <f t="shared" si="0"/>
        <v>0.5</v>
      </c>
      <c r="B4" s="3">
        <v>1.5</v>
      </c>
      <c r="C4" s="3">
        <v>1</v>
      </c>
      <c r="D4" s="4">
        <v>6.8811999999999998E-2</v>
      </c>
      <c r="E4" s="4">
        <v>-0.29954999999999998</v>
      </c>
      <c r="F4" s="4">
        <v>-4.9979999999999997E-2</v>
      </c>
      <c r="G4" s="4">
        <v>-0.13844000000000001</v>
      </c>
      <c r="H4" s="4">
        <v>153.01089999999999</v>
      </c>
      <c r="I4" s="4">
        <v>297.19990000000001</v>
      </c>
      <c r="J4" s="4">
        <v>-5.135E-2</v>
      </c>
      <c r="K4" s="4">
        <v>-1.0444899999999999</v>
      </c>
      <c r="L4" s="4">
        <v>-0.13750999999999999</v>
      </c>
      <c r="M4" s="7">
        <f t="shared" si="1"/>
        <v>0.29954999999999998</v>
      </c>
      <c r="N4" s="7"/>
      <c r="O4" s="7"/>
    </row>
    <row r="5" spans="1:15" ht="15.75" customHeight="1" x14ac:dyDescent="0.55000000000000004">
      <c r="A5" s="3">
        <f t="shared" si="0"/>
        <v>0.75</v>
      </c>
      <c r="B5" s="3">
        <v>2.25</v>
      </c>
      <c r="C5" s="3">
        <v>1.5</v>
      </c>
      <c r="D5" s="4">
        <v>8.0534999999999995E-2</v>
      </c>
      <c r="E5" s="4">
        <v>-0.29858000000000001</v>
      </c>
      <c r="F5" s="4">
        <v>-0.10131</v>
      </c>
      <c r="G5" s="4">
        <v>-0.20743</v>
      </c>
      <c r="H5" s="4">
        <v>155.17269999999999</v>
      </c>
      <c r="I5" s="4">
        <v>318.79739999999998</v>
      </c>
      <c r="J5" s="4">
        <v>-0.10191</v>
      </c>
      <c r="K5" s="4">
        <v>-0.90825</v>
      </c>
      <c r="L5" s="4">
        <v>-0.20269000000000001</v>
      </c>
      <c r="M5" s="7">
        <f t="shared" si="1"/>
        <v>0.29858000000000001</v>
      </c>
      <c r="N5" s="7"/>
      <c r="O5" s="7"/>
    </row>
    <row r="6" spans="1:15" ht="15.75" customHeight="1" x14ac:dyDescent="0.55000000000000004">
      <c r="A6" s="3">
        <f t="shared" si="0"/>
        <v>1</v>
      </c>
      <c r="B6" s="3">
        <v>3</v>
      </c>
      <c r="C6" s="3">
        <v>2</v>
      </c>
      <c r="D6" s="4">
        <v>9.6065999999999999E-2</v>
      </c>
      <c r="E6" s="4">
        <v>-0.29636000000000001</v>
      </c>
      <c r="F6" s="4">
        <v>-0.17000999999999999</v>
      </c>
      <c r="G6" s="4">
        <v>-0.27667999999999998</v>
      </c>
      <c r="H6" s="4">
        <v>162.75839999999999</v>
      </c>
      <c r="I6" s="4">
        <v>336.0736</v>
      </c>
      <c r="J6" s="4">
        <v>-0.15458</v>
      </c>
      <c r="K6" s="4">
        <v>-0.98029999999999995</v>
      </c>
      <c r="L6" s="4">
        <v>-0.25670999999999999</v>
      </c>
      <c r="M6" s="7">
        <f t="shared" si="1"/>
        <v>0.29636000000000001</v>
      </c>
      <c r="N6" s="7"/>
      <c r="O6" s="7"/>
    </row>
    <row r="7" spans="1:15" ht="15.75" customHeight="1" x14ac:dyDescent="0.55000000000000004">
      <c r="A7" s="3">
        <f t="shared" si="0"/>
        <v>1.25</v>
      </c>
      <c r="B7" s="3">
        <v>3.5</v>
      </c>
      <c r="C7" s="3">
        <v>2.3333300000000001</v>
      </c>
      <c r="D7" s="4">
        <v>0.11393</v>
      </c>
      <c r="E7" s="4">
        <v>-0.29247000000000001</v>
      </c>
      <c r="F7" s="4">
        <v>-0.25036999999999998</v>
      </c>
      <c r="G7" s="4">
        <v>-0.32516</v>
      </c>
      <c r="H7" s="4">
        <v>146.3458</v>
      </c>
      <c r="I7" s="4">
        <v>301.13650000000001</v>
      </c>
      <c r="J7" s="4">
        <v>-0.24628</v>
      </c>
      <c r="K7" s="4">
        <v>-0.97096000000000005</v>
      </c>
      <c r="L7" s="4">
        <v>-0.34375</v>
      </c>
      <c r="M7" s="7">
        <f t="shared" si="1"/>
        <v>0.29247000000000001</v>
      </c>
      <c r="N7" s="7"/>
      <c r="O7" s="7"/>
    </row>
    <row r="8" spans="1:15" ht="15.75" customHeight="1" x14ac:dyDescent="0.55000000000000004">
      <c r="A8" s="3">
        <f t="shared" si="0"/>
        <v>1.5</v>
      </c>
      <c r="B8" s="3">
        <v>4</v>
      </c>
      <c r="C8" s="3">
        <v>2.6666699999999999</v>
      </c>
      <c r="D8" s="4">
        <v>0.13385</v>
      </c>
      <c r="E8" s="4">
        <v>-0.28627999999999998</v>
      </c>
      <c r="F8" s="4">
        <v>-0.34327000000000002</v>
      </c>
      <c r="G8" s="4">
        <v>-0.37202000000000002</v>
      </c>
      <c r="H8" s="4">
        <v>143.7123</v>
      </c>
      <c r="I8" s="4">
        <v>309.8168</v>
      </c>
      <c r="J8" s="4">
        <v>-0.34831000000000001</v>
      </c>
      <c r="K8" s="4">
        <v>-0.91510000000000002</v>
      </c>
      <c r="L8" s="4">
        <v>-0.34284999999999999</v>
      </c>
      <c r="M8" s="7">
        <f t="shared" si="1"/>
        <v>0.28627999999999998</v>
      </c>
      <c r="N8" s="7"/>
      <c r="O8" s="7"/>
    </row>
    <row r="9" spans="1:15" ht="15.75" customHeight="1" x14ac:dyDescent="0.55000000000000004">
      <c r="A9" s="3">
        <f t="shared" si="0"/>
        <v>1.75</v>
      </c>
      <c r="B9" s="3">
        <v>4</v>
      </c>
      <c r="C9" s="3">
        <v>2.6666699999999999</v>
      </c>
      <c r="D9" s="4">
        <v>0.153118</v>
      </c>
      <c r="E9" s="4">
        <v>-0.27827000000000002</v>
      </c>
      <c r="F9" s="4">
        <v>-0.43572</v>
      </c>
      <c r="G9" s="4">
        <v>-0.37036000000000002</v>
      </c>
      <c r="H9" s="4">
        <v>151.97499999999999</v>
      </c>
      <c r="I9" s="4">
        <v>348.4178</v>
      </c>
      <c r="J9" s="4">
        <v>-0.38551000000000002</v>
      </c>
      <c r="K9" s="4">
        <v>-0.92588000000000004</v>
      </c>
      <c r="L9" s="4">
        <v>-0.37512000000000001</v>
      </c>
      <c r="M9" s="7">
        <f t="shared" si="1"/>
        <v>0.27827000000000002</v>
      </c>
      <c r="N9" s="7"/>
      <c r="O9" s="7"/>
    </row>
    <row r="10" spans="1:15" ht="15.75" customHeight="1" x14ac:dyDescent="0.55000000000000004">
      <c r="A10" s="3">
        <f t="shared" si="0"/>
        <v>2</v>
      </c>
      <c r="B10" s="3">
        <v>4</v>
      </c>
      <c r="C10" s="3">
        <v>2.6666699999999999</v>
      </c>
      <c r="D10" s="4">
        <v>0.171571</v>
      </c>
      <c r="E10" s="4">
        <v>-0.26851000000000003</v>
      </c>
      <c r="F10" s="4">
        <v>-0.52793000000000001</v>
      </c>
      <c r="G10" s="4">
        <v>-0.37057000000000001</v>
      </c>
      <c r="H10" s="4">
        <v>145.29750000000001</v>
      </c>
      <c r="I10" s="4">
        <v>339.05369999999999</v>
      </c>
      <c r="J10" s="4">
        <v>-0.51990000000000003</v>
      </c>
      <c r="K10" s="4">
        <v>-0.86068</v>
      </c>
      <c r="L10" s="4">
        <v>-0.37253999999999998</v>
      </c>
      <c r="M10" s="7">
        <f t="shared" si="1"/>
        <v>0.26851000000000003</v>
      </c>
      <c r="N10" s="7"/>
      <c r="O10" s="7"/>
    </row>
    <row r="11" spans="1:15" ht="15.75" customHeight="1" x14ac:dyDescent="0.55000000000000004">
      <c r="A11" s="3">
        <f t="shared" si="0"/>
        <v>2.25</v>
      </c>
      <c r="B11" s="3">
        <v>4</v>
      </c>
      <c r="C11" s="3">
        <v>2.6666699999999999</v>
      </c>
      <c r="D11" s="4">
        <v>0.18904000000000001</v>
      </c>
      <c r="E11" s="4">
        <v>-0.2571</v>
      </c>
      <c r="F11" s="4">
        <v>-0.61987000000000003</v>
      </c>
      <c r="G11" s="4">
        <v>-0.36993999999999999</v>
      </c>
      <c r="H11" s="4">
        <v>145.97579999999999</v>
      </c>
      <c r="I11" s="4">
        <v>349.65039999999999</v>
      </c>
      <c r="J11" s="4">
        <v>-0.55781000000000003</v>
      </c>
      <c r="K11" s="4">
        <v>-0.69925999999999999</v>
      </c>
      <c r="L11" s="4">
        <v>-0.39061000000000001</v>
      </c>
      <c r="M11" s="7">
        <f t="shared" si="1"/>
        <v>0.2571</v>
      </c>
      <c r="N11" s="7"/>
      <c r="O11" s="7"/>
    </row>
    <row r="12" spans="1:15" ht="15.75" customHeight="1" x14ac:dyDescent="0.55000000000000004">
      <c r="A12" s="3">
        <f t="shared" si="0"/>
        <v>2.5</v>
      </c>
      <c r="B12" s="3">
        <v>4</v>
      </c>
      <c r="C12" s="3">
        <v>2.6666699999999999</v>
      </c>
      <c r="D12" s="4">
        <v>0.2054</v>
      </c>
      <c r="E12" s="4">
        <v>-0.24413000000000001</v>
      </c>
      <c r="F12" s="4">
        <v>-0.71155999999999997</v>
      </c>
      <c r="G12" s="4">
        <v>-0.36947999999999998</v>
      </c>
      <c r="H12" s="4">
        <v>144.1661</v>
      </c>
      <c r="I12" s="4">
        <v>365.12119999999999</v>
      </c>
      <c r="J12" s="4">
        <v>-0.62656000000000001</v>
      </c>
      <c r="K12" s="4">
        <v>-0.78259999999999996</v>
      </c>
      <c r="L12" s="4">
        <v>-0.38851000000000002</v>
      </c>
      <c r="M12" s="7">
        <f t="shared" si="1"/>
        <v>0.24413000000000001</v>
      </c>
      <c r="N12" s="7"/>
      <c r="O12" s="7"/>
    </row>
    <row r="13" spans="1:15" ht="15.75" customHeight="1" x14ac:dyDescent="0.55000000000000004">
      <c r="A13" s="3">
        <f t="shared" si="0"/>
        <v>2.75</v>
      </c>
      <c r="B13" s="3">
        <v>4</v>
      </c>
      <c r="C13" s="3">
        <v>2.6666699999999999</v>
      </c>
      <c r="D13" s="4">
        <v>0.220502</v>
      </c>
      <c r="E13" s="4">
        <v>-0.22972000000000001</v>
      </c>
      <c r="F13" s="4">
        <v>-0.80305000000000004</v>
      </c>
      <c r="G13" s="4">
        <v>-0.36909999999999998</v>
      </c>
      <c r="H13" s="4">
        <v>151.1121</v>
      </c>
      <c r="I13" s="4">
        <v>383.39710000000002</v>
      </c>
      <c r="J13" s="4">
        <v>-0.69494999999999996</v>
      </c>
      <c r="K13" s="4">
        <v>-0.75197000000000003</v>
      </c>
      <c r="L13" s="4">
        <v>-0.34988999999999998</v>
      </c>
      <c r="M13" s="7">
        <f t="shared" si="1"/>
        <v>0.22972000000000001</v>
      </c>
      <c r="N13" s="7"/>
      <c r="O13" s="7"/>
    </row>
    <row r="14" spans="1:15" ht="15.75" customHeight="1" x14ac:dyDescent="0.55000000000000004">
      <c r="A14" s="3">
        <f t="shared" si="0"/>
        <v>3</v>
      </c>
      <c r="B14" s="3">
        <v>4</v>
      </c>
      <c r="C14" s="3">
        <v>2.6666699999999999</v>
      </c>
      <c r="D14" s="4">
        <v>0.234205</v>
      </c>
      <c r="E14" s="4">
        <v>-0.21399000000000001</v>
      </c>
      <c r="F14" s="4">
        <v>-0.89410999999999996</v>
      </c>
      <c r="G14" s="4">
        <v>-0.36931999999999998</v>
      </c>
      <c r="H14" s="4">
        <v>162.87970000000001</v>
      </c>
      <c r="I14" s="4">
        <v>365.56659999999999</v>
      </c>
      <c r="J14" s="4">
        <v>-0.78746000000000005</v>
      </c>
      <c r="K14" s="4">
        <v>-0.58823000000000003</v>
      </c>
      <c r="L14" s="4">
        <v>-0.37446000000000002</v>
      </c>
      <c r="M14" s="7">
        <f t="shared" si="1"/>
        <v>0.21399000000000001</v>
      </c>
      <c r="N14" s="7"/>
      <c r="O14" s="7"/>
    </row>
    <row r="15" spans="1:15" ht="15.75" customHeight="1" x14ac:dyDescent="0.55000000000000004">
      <c r="A15" s="3">
        <f t="shared" si="0"/>
        <v>3.25</v>
      </c>
      <c r="B15" s="3">
        <v>4</v>
      </c>
      <c r="C15" s="3">
        <v>2.6666699999999999</v>
      </c>
      <c r="D15" s="4">
        <v>0.24642</v>
      </c>
      <c r="E15" s="4">
        <v>-0.19707</v>
      </c>
      <c r="F15" s="4">
        <v>-0.98529</v>
      </c>
      <c r="G15" s="4">
        <v>-0.36942999999999998</v>
      </c>
      <c r="H15" s="4">
        <v>169.43899999999999</v>
      </c>
      <c r="I15" s="4">
        <v>347.63780000000003</v>
      </c>
      <c r="J15" s="4">
        <v>-0.78396999999999994</v>
      </c>
      <c r="K15" s="4">
        <v>-0.55842999999999998</v>
      </c>
      <c r="L15" s="4">
        <v>-0.39889000000000002</v>
      </c>
      <c r="M15" s="7">
        <f t="shared" si="1"/>
        <v>0.19707</v>
      </c>
      <c r="N15" s="7"/>
      <c r="O15" s="7"/>
    </row>
    <row r="16" spans="1:15" ht="15.75" customHeight="1" x14ac:dyDescent="0.55000000000000004">
      <c r="A16" s="3">
        <f t="shared" si="0"/>
        <v>3.5</v>
      </c>
      <c r="B16" s="3">
        <v>4</v>
      </c>
      <c r="C16" s="3">
        <v>2.6666699999999999</v>
      </c>
      <c r="D16" s="4">
        <v>0.25702599999999998</v>
      </c>
      <c r="E16" s="4">
        <v>-0.17913999999999999</v>
      </c>
      <c r="F16" s="4">
        <v>-1.07603</v>
      </c>
      <c r="G16" s="4">
        <v>-0.36958999999999997</v>
      </c>
      <c r="H16" s="4">
        <v>202.36539999999999</v>
      </c>
      <c r="I16" s="4">
        <v>327.28050000000002</v>
      </c>
      <c r="J16" s="4">
        <v>-0.92913000000000001</v>
      </c>
      <c r="K16" s="4">
        <v>-0.45989000000000002</v>
      </c>
      <c r="L16" s="4">
        <v>-0.36181999999999997</v>
      </c>
      <c r="M16" s="7">
        <f t="shared" si="1"/>
        <v>0.17913999999999999</v>
      </c>
      <c r="N16" s="7"/>
      <c r="O16" s="7"/>
    </row>
    <row r="17" spans="1:15" ht="15.75" customHeight="1" x14ac:dyDescent="0.55000000000000004">
      <c r="A17" s="3">
        <f t="shared" si="0"/>
        <v>3.75</v>
      </c>
      <c r="B17" s="3">
        <v>4</v>
      </c>
      <c r="C17" s="3">
        <v>2.6666699999999999</v>
      </c>
      <c r="D17" s="4">
        <v>0.26595999999999997</v>
      </c>
      <c r="E17" s="4">
        <v>-0.16033</v>
      </c>
      <c r="F17" s="4">
        <v>-1.1662300000000001</v>
      </c>
      <c r="G17" s="4">
        <v>-0.25724000000000002</v>
      </c>
      <c r="H17" s="4">
        <v>249.27619999999999</v>
      </c>
      <c r="I17" s="4">
        <v>343.87180000000001</v>
      </c>
      <c r="J17" s="4">
        <v>-0.89802000000000004</v>
      </c>
      <c r="K17" s="4">
        <v>-0.41283999999999998</v>
      </c>
      <c r="L17" s="4">
        <v>-0.25413000000000002</v>
      </c>
      <c r="M17" s="7">
        <f t="shared" si="1"/>
        <v>0.16033</v>
      </c>
      <c r="N17" s="7"/>
      <c r="O17" s="7"/>
    </row>
    <row r="18" spans="1:15" ht="15.75" customHeight="1" x14ac:dyDescent="0.55000000000000004">
      <c r="A18" s="3">
        <f t="shared" si="0"/>
        <v>4</v>
      </c>
      <c r="B18" s="3">
        <v>4</v>
      </c>
      <c r="C18" s="3">
        <v>2.6666699999999999</v>
      </c>
      <c r="D18" s="4">
        <v>0.27315200000000001</v>
      </c>
      <c r="E18" s="4">
        <v>-0.14079</v>
      </c>
      <c r="F18" s="4">
        <v>-1.2563500000000001</v>
      </c>
      <c r="G18" s="4">
        <v>-0.37007000000000001</v>
      </c>
      <c r="H18" s="4">
        <v>253.23330000000001</v>
      </c>
      <c r="I18" s="4">
        <v>308.52839999999998</v>
      </c>
      <c r="J18" s="4">
        <v>-0.97931999999999997</v>
      </c>
      <c r="K18" s="4">
        <v>-0.32379000000000002</v>
      </c>
      <c r="L18" s="4">
        <v>-0.36581000000000002</v>
      </c>
      <c r="M18" s="7">
        <f t="shared" si="1"/>
        <v>0.14079</v>
      </c>
      <c r="N18" s="7"/>
      <c r="O18" s="7"/>
    </row>
    <row r="19" spans="1:15" ht="15.75" customHeight="1" x14ac:dyDescent="0.55000000000000004">
      <c r="A19" s="3">
        <f t="shared" si="0"/>
        <v>4.25</v>
      </c>
      <c r="B19" s="3">
        <v>4</v>
      </c>
      <c r="C19" s="3">
        <v>2.6666699999999999</v>
      </c>
      <c r="D19" s="4">
        <v>0.27856799999999998</v>
      </c>
      <c r="E19" s="4">
        <v>-0.12067</v>
      </c>
      <c r="F19" s="4">
        <v>-1.3466499999999999</v>
      </c>
      <c r="G19" s="4">
        <v>-0.24639</v>
      </c>
      <c r="H19" s="4">
        <v>257.09559999999999</v>
      </c>
      <c r="I19" s="4">
        <v>297.06560000000002</v>
      </c>
      <c r="J19" s="4">
        <v>-0.90266999999999997</v>
      </c>
      <c r="K19" s="4">
        <v>-0.20954</v>
      </c>
      <c r="L19" s="4">
        <v>-0.26012000000000002</v>
      </c>
      <c r="M19" s="7">
        <f t="shared" si="1"/>
        <v>0.12067</v>
      </c>
      <c r="N19" s="7"/>
      <c r="O19" s="7"/>
    </row>
    <row r="20" spans="1:15" ht="15.75" customHeight="1" x14ac:dyDescent="0.55000000000000004">
      <c r="A20" s="3">
        <f t="shared" si="0"/>
        <v>4.5</v>
      </c>
      <c r="B20" s="3">
        <v>4</v>
      </c>
      <c r="C20" s="3">
        <v>2.6666699999999999</v>
      </c>
      <c r="D20" s="4">
        <v>0.282138</v>
      </c>
      <c r="E20" s="4">
        <v>-0.10014000000000001</v>
      </c>
      <c r="F20" s="4">
        <v>-1.4370799999999999</v>
      </c>
      <c r="G20" s="4">
        <v>-0.37019000000000002</v>
      </c>
      <c r="H20" s="4">
        <v>251.25360000000001</v>
      </c>
      <c r="I20" s="4">
        <v>316.63170000000002</v>
      </c>
      <c r="J20" s="4">
        <v>-1.0478700000000001</v>
      </c>
      <c r="K20" s="4">
        <v>-0.13747999999999999</v>
      </c>
      <c r="L20" s="4">
        <v>-0.36520000000000002</v>
      </c>
      <c r="M20" s="7">
        <f t="shared" si="1"/>
        <v>0.10014000000000001</v>
      </c>
      <c r="N20" s="7"/>
      <c r="O20" s="7"/>
    </row>
    <row r="21" spans="1:15" ht="15.75" customHeight="1" x14ac:dyDescent="0.55000000000000004">
      <c r="A21" s="3">
        <f t="shared" si="0"/>
        <v>4.75</v>
      </c>
      <c r="B21" s="3">
        <v>4</v>
      </c>
      <c r="C21" s="3">
        <v>2.6666699999999999</v>
      </c>
      <c r="D21" s="4">
        <v>0.28383700000000001</v>
      </c>
      <c r="E21" s="4">
        <v>-7.9399999999999998E-2</v>
      </c>
      <c r="F21" s="4">
        <v>-1.5266200000000001</v>
      </c>
      <c r="G21" s="4">
        <v>-0.28860999999999998</v>
      </c>
      <c r="H21" s="4">
        <v>223.01849999999999</v>
      </c>
      <c r="I21" s="4">
        <v>334.63619999999997</v>
      </c>
      <c r="J21" s="4">
        <v>-1.04366</v>
      </c>
      <c r="K21" s="4">
        <v>-4.0770000000000001E-2</v>
      </c>
      <c r="L21" s="4">
        <v>-0.29738999999999999</v>
      </c>
      <c r="M21" s="7">
        <f t="shared" si="1"/>
        <v>7.9399999999999998E-2</v>
      </c>
      <c r="N21" s="7"/>
      <c r="O21" s="7"/>
    </row>
    <row r="22" spans="1:15" ht="15.75" customHeight="1" x14ac:dyDescent="0.55000000000000004">
      <c r="A22" s="3">
        <f t="shared" si="0"/>
        <v>5</v>
      </c>
      <c r="B22" s="3">
        <v>4</v>
      </c>
      <c r="C22" s="3">
        <v>2.6666699999999999</v>
      </c>
      <c r="D22" s="4">
        <v>0.28367599999999998</v>
      </c>
      <c r="E22" s="4">
        <v>-5.8569999999999997E-2</v>
      </c>
      <c r="F22" s="4">
        <v>4.6671060000000004</v>
      </c>
      <c r="G22" s="4">
        <v>-0.36806</v>
      </c>
      <c r="H22" s="4">
        <v>218.8159</v>
      </c>
      <c r="I22" s="4">
        <v>321.82429999999999</v>
      </c>
      <c r="J22" s="4">
        <v>-1.0428599999999999</v>
      </c>
      <c r="K22" s="4">
        <v>4.0975999999999999E-2</v>
      </c>
      <c r="L22" s="4">
        <v>-0.39234000000000002</v>
      </c>
      <c r="M22" s="7">
        <f t="shared" si="1"/>
        <v>5.8569999999999997E-2</v>
      </c>
      <c r="N22" s="7"/>
      <c r="O22" s="7"/>
    </row>
    <row r="23" spans="1:15" ht="15.75" customHeight="1" x14ac:dyDescent="0.55000000000000004">
      <c r="A23" s="3">
        <f t="shared" si="0"/>
        <v>5.25</v>
      </c>
      <c r="B23" s="3">
        <v>3.5</v>
      </c>
      <c r="C23" s="3">
        <v>2.3333300000000001</v>
      </c>
      <c r="D23" s="4">
        <v>0.28199800000000003</v>
      </c>
      <c r="E23" s="4">
        <v>-4.0399999999999998E-2</v>
      </c>
      <c r="F23" s="4">
        <v>4.588381</v>
      </c>
      <c r="G23" s="4">
        <v>-0.32261000000000001</v>
      </c>
      <c r="H23" s="4">
        <v>213.43109999999999</v>
      </c>
      <c r="I23" s="4">
        <v>288.01569999999998</v>
      </c>
      <c r="J23" s="4">
        <v>-1.0564100000000001</v>
      </c>
      <c r="K23" s="4">
        <v>0.12155100000000001</v>
      </c>
      <c r="L23" s="4">
        <v>-0.31246000000000002</v>
      </c>
      <c r="M23" s="7">
        <f t="shared" si="1"/>
        <v>4.0399999999999998E-2</v>
      </c>
      <c r="N23" s="7"/>
      <c r="O23" s="7"/>
    </row>
    <row r="24" spans="1:15" ht="15.75" customHeight="1" x14ac:dyDescent="0.55000000000000004">
      <c r="A24" s="3">
        <f t="shared" si="0"/>
        <v>5.5</v>
      </c>
      <c r="B24" s="3">
        <v>3</v>
      </c>
      <c r="C24" s="3">
        <v>2</v>
      </c>
      <c r="D24" s="4">
        <v>0.27942899999999998</v>
      </c>
      <c r="E24" s="4">
        <v>-2.4910000000000002E-2</v>
      </c>
      <c r="F24" s="4">
        <v>4.5194390000000002</v>
      </c>
      <c r="G24" s="4">
        <v>-0.27603</v>
      </c>
      <c r="H24" s="4">
        <v>205.55340000000001</v>
      </c>
      <c r="I24" s="4">
        <v>304.62880000000001</v>
      </c>
      <c r="J24" s="4">
        <v>-0.98370999999999997</v>
      </c>
      <c r="K24" s="4">
        <v>0.20642199999999999</v>
      </c>
      <c r="L24" s="4">
        <v>-0.26657999999999998</v>
      </c>
      <c r="M24" s="7">
        <f t="shared" si="1"/>
        <v>2.4910000000000002E-2</v>
      </c>
      <c r="N24" s="7"/>
      <c r="O24" s="7"/>
    </row>
    <row r="25" spans="1:15" ht="15.75" customHeight="1" x14ac:dyDescent="0.55000000000000004">
      <c r="A25" s="3">
        <f t="shared" si="0"/>
        <v>5.75</v>
      </c>
      <c r="B25" s="3">
        <v>2.25</v>
      </c>
      <c r="C25" s="3">
        <v>1.5</v>
      </c>
      <c r="D25" s="4">
        <v>0.27682600000000002</v>
      </c>
      <c r="E25" s="4">
        <v>-1.3429999999999999E-2</v>
      </c>
      <c r="F25" s="4">
        <v>4.4674719999999999</v>
      </c>
      <c r="G25" s="4">
        <v>-0.20865</v>
      </c>
      <c r="H25" s="4">
        <v>210.31190000000001</v>
      </c>
      <c r="I25" s="4">
        <v>316.42200000000003</v>
      </c>
      <c r="J25" s="4">
        <v>-1.0342</v>
      </c>
      <c r="K25" s="4">
        <v>0.249555</v>
      </c>
      <c r="L25" s="4">
        <v>-0.21378</v>
      </c>
      <c r="M25" s="7">
        <f t="shared" si="1"/>
        <v>1.3429999999999999E-2</v>
      </c>
      <c r="N25" s="7"/>
      <c r="O25" s="7"/>
    </row>
    <row r="26" spans="1:15" ht="15.75" customHeight="1" x14ac:dyDescent="0.55000000000000004">
      <c r="A26" s="3">
        <f t="shared" si="0"/>
        <v>6</v>
      </c>
      <c r="B26" s="3">
        <v>1.5</v>
      </c>
      <c r="C26" s="3">
        <v>1</v>
      </c>
      <c r="D26" s="4">
        <v>0.27476299999999998</v>
      </c>
      <c r="E26" s="4">
        <v>-5.8599999999999998E-3</v>
      </c>
      <c r="F26" s="4">
        <v>4.4326499999999998</v>
      </c>
      <c r="G26" s="4">
        <v>-0.13946</v>
      </c>
      <c r="H26" s="4">
        <v>188.51929999999999</v>
      </c>
      <c r="I26" s="4">
        <v>305.54759999999999</v>
      </c>
      <c r="J26" s="4">
        <v>-0.95850000000000002</v>
      </c>
      <c r="K26" s="4">
        <v>0.30379400000000001</v>
      </c>
      <c r="L26" s="4">
        <v>-0.14049</v>
      </c>
      <c r="M26" s="7">
        <f t="shared" si="1"/>
        <v>5.8599999999999998E-3</v>
      </c>
      <c r="N26" s="7"/>
      <c r="O26" s="7"/>
    </row>
    <row r="27" spans="1:15" ht="15.75" customHeight="1" x14ac:dyDescent="0.55000000000000004">
      <c r="A27" s="3">
        <f t="shared" si="0"/>
        <v>6.25</v>
      </c>
      <c r="B27" s="3">
        <v>0.75</v>
      </c>
      <c r="C27" s="3">
        <v>0.5</v>
      </c>
      <c r="D27" s="4">
        <v>0.27363100000000001</v>
      </c>
      <c r="E27" s="4">
        <v>-2.0899999999999998E-3</v>
      </c>
      <c r="F27" s="4">
        <v>4.4151980000000002</v>
      </c>
      <c r="G27" s="4">
        <v>-6.9290000000000004E-2</v>
      </c>
      <c r="H27" s="4">
        <v>220.1001</v>
      </c>
      <c r="I27" s="4">
        <v>329.33080000000001</v>
      </c>
      <c r="J27" s="4">
        <v>-0.86946999999999997</v>
      </c>
      <c r="K27" s="4">
        <v>0.29671199999999998</v>
      </c>
      <c r="L27" s="4">
        <v>-6.2859999999999999E-2</v>
      </c>
      <c r="M27" s="7">
        <f t="shared" si="1"/>
        <v>2.0899999999999998E-3</v>
      </c>
      <c r="N27" s="7"/>
      <c r="O27" s="7"/>
    </row>
    <row r="28" spans="1:15" ht="15.75" customHeight="1" x14ac:dyDescent="0.55000000000000004">
      <c r="A28" s="3">
        <f t="shared" si="0"/>
        <v>6.5</v>
      </c>
      <c r="B28" s="3">
        <v>0</v>
      </c>
      <c r="C28" s="3">
        <v>0</v>
      </c>
      <c r="D28" s="4">
        <v>0.27363100000000001</v>
      </c>
      <c r="E28" s="4">
        <v>-2.0899999999999998E-3</v>
      </c>
      <c r="F28" s="4">
        <v>4.4151980000000002</v>
      </c>
      <c r="G28" s="5">
        <v>-3.4000000000000001E-10</v>
      </c>
      <c r="H28" s="4">
        <v>203.3921</v>
      </c>
      <c r="I28" s="4">
        <v>312.57040000000001</v>
      </c>
      <c r="J28" s="4">
        <v>-0.93123999999999996</v>
      </c>
      <c r="K28" s="4">
        <v>0.29508000000000001</v>
      </c>
      <c r="L28" s="5">
        <v>-3.3E-10</v>
      </c>
      <c r="M28" s="7">
        <f t="shared" si="1"/>
        <v>2.0899999999999998E-3</v>
      </c>
      <c r="N28" s="7"/>
      <c r="O28" s="7"/>
    </row>
    <row r="29" spans="1:15" ht="14.4" x14ac:dyDescent="0.55000000000000004">
      <c r="A29" s="3">
        <f t="shared" si="0"/>
        <v>6.75</v>
      </c>
      <c r="B29" s="3">
        <v>0.75</v>
      </c>
      <c r="C29" s="3">
        <v>0.5</v>
      </c>
      <c r="D29" s="4">
        <v>0.27243899999999999</v>
      </c>
      <c r="E29" s="4">
        <v>1.6280000000000001E-3</v>
      </c>
      <c r="F29" s="4">
        <v>4.3977690000000003</v>
      </c>
      <c r="G29" s="4">
        <v>-6.9580000000000003E-2</v>
      </c>
      <c r="H29" s="4">
        <v>200.9153</v>
      </c>
      <c r="I29" s="4">
        <v>278.0335</v>
      </c>
      <c r="J29" s="4">
        <v>-0.91381000000000001</v>
      </c>
      <c r="K29" s="4">
        <v>0.30746899999999999</v>
      </c>
      <c r="L29" s="4">
        <v>-6.6339999999999996E-2</v>
      </c>
      <c r="M29" s="7">
        <f t="shared" si="1"/>
        <v>-1.6280000000000001E-3</v>
      </c>
      <c r="N29" s="7"/>
      <c r="O29" s="7"/>
    </row>
    <row r="30" spans="1:15" ht="14.4" x14ac:dyDescent="0.55000000000000004">
      <c r="A30" s="3">
        <f t="shared" si="0"/>
        <v>7</v>
      </c>
      <c r="B30" s="3">
        <v>1.5</v>
      </c>
      <c r="C30" s="3">
        <v>1</v>
      </c>
      <c r="D30" s="4">
        <v>0.26985199999999998</v>
      </c>
      <c r="E30" s="4">
        <v>9.0270000000000003E-3</v>
      </c>
      <c r="F30" s="4">
        <v>4.3629660000000001</v>
      </c>
      <c r="G30" s="4">
        <v>-0.13927999999999999</v>
      </c>
      <c r="H30" s="4">
        <v>200.31139999999999</v>
      </c>
      <c r="I30" s="4">
        <v>314.71170000000001</v>
      </c>
      <c r="J30" s="4">
        <v>-0.8538</v>
      </c>
      <c r="K30" s="4">
        <v>0.33504899999999999</v>
      </c>
      <c r="L30" s="4">
        <v>-0.12886</v>
      </c>
      <c r="M30" s="7">
        <f t="shared" si="1"/>
        <v>-9.0270000000000003E-3</v>
      </c>
      <c r="N30" s="7"/>
      <c r="O30" s="7"/>
    </row>
    <row r="31" spans="1:15" ht="14.4" x14ac:dyDescent="0.55000000000000004">
      <c r="A31" s="3">
        <f t="shared" si="0"/>
        <v>7.25</v>
      </c>
      <c r="B31" s="3">
        <v>2.25</v>
      </c>
      <c r="C31" s="3">
        <v>1.5</v>
      </c>
      <c r="D31" s="4">
        <v>0.265484</v>
      </c>
      <c r="E31" s="4">
        <v>1.9955000000000001E-2</v>
      </c>
      <c r="F31" s="4">
        <v>4.3107550000000003</v>
      </c>
      <c r="G31" s="4">
        <v>-0.20906</v>
      </c>
      <c r="H31" s="4">
        <v>217.67150000000001</v>
      </c>
      <c r="I31" s="4">
        <v>337.45920000000001</v>
      </c>
      <c r="J31" s="4">
        <v>-1.0114399999999999</v>
      </c>
      <c r="K31" s="4">
        <v>0.40256799999999998</v>
      </c>
      <c r="L31" s="4">
        <v>-0.21098</v>
      </c>
      <c r="M31" s="7">
        <f t="shared" si="1"/>
        <v>-1.9955000000000001E-2</v>
      </c>
      <c r="N31" s="7"/>
      <c r="O31" s="7"/>
    </row>
    <row r="32" spans="1:15" ht="14.4" x14ac:dyDescent="0.55000000000000004">
      <c r="A32" s="3">
        <f t="shared" si="0"/>
        <v>7.5</v>
      </c>
      <c r="B32" s="3">
        <v>3</v>
      </c>
      <c r="C32" s="3">
        <v>2</v>
      </c>
      <c r="D32" s="4">
        <v>0.25879400000000002</v>
      </c>
      <c r="E32" s="4">
        <v>3.4146999999999997E-2</v>
      </c>
      <c r="F32" s="4">
        <v>4.2411560000000001</v>
      </c>
      <c r="G32" s="4">
        <v>-0.27866000000000002</v>
      </c>
      <c r="H32" s="4">
        <v>202.78739999999999</v>
      </c>
      <c r="I32" s="4">
        <v>353.0172</v>
      </c>
      <c r="J32" s="4">
        <v>-0.96006999999999998</v>
      </c>
      <c r="K32" s="4">
        <v>0.46905400000000003</v>
      </c>
      <c r="L32" s="4">
        <v>-0.28376000000000001</v>
      </c>
      <c r="M32" s="7">
        <f t="shared" si="1"/>
        <v>-3.4146999999999997E-2</v>
      </c>
      <c r="N32" s="7"/>
      <c r="O32" s="7"/>
    </row>
    <row r="33" spans="1:15" ht="14.4" x14ac:dyDescent="0.55000000000000004">
      <c r="A33" s="3">
        <f t="shared" si="0"/>
        <v>7.75</v>
      </c>
      <c r="B33" s="3">
        <v>3.5</v>
      </c>
      <c r="C33" s="3">
        <v>2.3333300000000001</v>
      </c>
      <c r="D33" s="4">
        <v>0.24977199999999999</v>
      </c>
      <c r="E33" s="4">
        <v>5.0061000000000001E-2</v>
      </c>
      <c r="F33" s="4">
        <v>4.1602199999999998</v>
      </c>
      <c r="G33" s="4">
        <v>-0.32650000000000001</v>
      </c>
      <c r="H33" s="4">
        <v>193.46360000000001</v>
      </c>
      <c r="I33" s="4">
        <v>346.99970000000002</v>
      </c>
      <c r="J33" s="4">
        <v>-0.80327000000000004</v>
      </c>
      <c r="K33" s="4">
        <v>0.551311</v>
      </c>
      <c r="L33" s="4">
        <v>-0.29992000000000002</v>
      </c>
      <c r="M33" s="7">
        <f t="shared" si="1"/>
        <v>-5.0061000000000001E-2</v>
      </c>
      <c r="N33" s="7"/>
      <c r="O33" s="7"/>
    </row>
    <row r="34" spans="1:15" ht="14.4" x14ac:dyDescent="0.55000000000000004">
      <c r="A34" s="3">
        <f t="shared" si="0"/>
        <v>8</v>
      </c>
      <c r="B34" s="3">
        <v>4</v>
      </c>
      <c r="C34" s="3">
        <v>2.6666699999999999</v>
      </c>
      <c r="D34" s="4">
        <v>0.23794499999999999</v>
      </c>
      <c r="E34" s="4">
        <v>6.7230999999999999E-2</v>
      </c>
      <c r="F34" s="4">
        <v>4.0684319999999996</v>
      </c>
      <c r="G34" s="4">
        <v>-0.37036999999999998</v>
      </c>
      <c r="H34" s="4">
        <v>200.4503</v>
      </c>
      <c r="I34" s="4">
        <v>380.55349999999999</v>
      </c>
      <c r="J34" s="4">
        <v>-0.75795000000000001</v>
      </c>
      <c r="K34" s="4">
        <v>0.61775800000000003</v>
      </c>
      <c r="L34" s="4">
        <v>-0.38962000000000002</v>
      </c>
      <c r="M34" s="7">
        <f t="shared" si="1"/>
        <v>-6.7230999999999999E-2</v>
      </c>
      <c r="N34" s="7"/>
      <c r="O34" s="7"/>
    </row>
    <row r="35" spans="1:15" ht="14.4" x14ac:dyDescent="0.55000000000000004">
      <c r="A35" s="3">
        <f t="shared" si="0"/>
        <v>8.25</v>
      </c>
      <c r="B35" s="3">
        <v>4.5</v>
      </c>
      <c r="C35" s="3">
        <v>3</v>
      </c>
      <c r="D35" s="4">
        <v>0.22283700000000001</v>
      </c>
      <c r="E35" s="4">
        <v>8.5156999999999997E-2</v>
      </c>
      <c r="F35" s="4">
        <v>3.9657</v>
      </c>
      <c r="G35" s="4">
        <v>-0.42070999999999997</v>
      </c>
      <c r="H35" s="4">
        <v>201.40029999999999</v>
      </c>
      <c r="I35" s="4">
        <v>318.78890000000001</v>
      </c>
      <c r="J35" s="4">
        <v>-0.71101000000000003</v>
      </c>
      <c r="K35" s="4">
        <v>0.667076</v>
      </c>
      <c r="L35" s="4">
        <v>-0.37408999999999998</v>
      </c>
      <c r="M35" s="7">
        <f t="shared" si="1"/>
        <v>-8.5156999999999997E-2</v>
      </c>
      <c r="N35" s="7"/>
      <c r="O35" s="7"/>
    </row>
    <row r="36" spans="1:15" ht="14.4" x14ac:dyDescent="0.55000000000000004">
      <c r="A36" s="3">
        <f t="shared" si="0"/>
        <v>8.5</v>
      </c>
      <c r="B36" s="3">
        <v>5</v>
      </c>
      <c r="C36" s="3">
        <v>3.3333300000000001</v>
      </c>
      <c r="D36" s="4">
        <v>0.20400599999999999</v>
      </c>
      <c r="E36" s="4">
        <v>0.103142</v>
      </c>
      <c r="F36" s="4">
        <v>3.851315</v>
      </c>
      <c r="G36" s="4">
        <v>-0.45789000000000002</v>
      </c>
      <c r="H36" s="4">
        <v>245.5712</v>
      </c>
      <c r="I36" s="4">
        <v>302.91230000000002</v>
      </c>
      <c r="J36" s="4">
        <v>-0.63949999999999996</v>
      </c>
      <c r="K36" s="4">
        <v>0.75719800000000004</v>
      </c>
      <c r="L36" s="4">
        <v>-0.47638000000000003</v>
      </c>
      <c r="M36" s="7">
        <f t="shared" si="1"/>
        <v>-0.103142</v>
      </c>
      <c r="N36" s="7"/>
      <c r="O36" s="7"/>
    </row>
    <row r="37" spans="1:15" ht="14.4" x14ac:dyDescent="0.55000000000000004">
      <c r="A37" s="3">
        <f t="shared" si="0"/>
        <v>8.75</v>
      </c>
      <c r="B37" s="3">
        <v>5.5</v>
      </c>
      <c r="C37" s="3">
        <v>3.6666699999999999</v>
      </c>
      <c r="D37" s="4">
        <v>0.181145</v>
      </c>
      <c r="E37" s="4">
        <v>0.120238</v>
      </c>
      <c r="F37" s="4">
        <v>3.7259470000000001</v>
      </c>
      <c r="G37" s="4">
        <v>-0.50716000000000006</v>
      </c>
      <c r="H37" s="4">
        <v>289.1404</v>
      </c>
      <c r="I37" s="4">
        <v>271.84269999999998</v>
      </c>
      <c r="J37" s="4">
        <v>-0.57464000000000004</v>
      </c>
      <c r="K37" s="4">
        <v>0.84786899999999998</v>
      </c>
      <c r="L37" s="4">
        <v>-0.57133999999999996</v>
      </c>
      <c r="M37" s="7">
        <f t="shared" si="1"/>
        <v>-0.120238</v>
      </c>
      <c r="N37" s="7"/>
      <c r="O37" s="7"/>
    </row>
    <row r="38" spans="1:15" ht="14.4" x14ac:dyDescent="0.55000000000000004">
      <c r="A38" s="3">
        <f t="shared" si="0"/>
        <v>9</v>
      </c>
      <c r="B38" s="3">
        <v>6</v>
      </c>
      <c r="C38" s="3">
        <v>4</v>
      </c>
      <c r="D38" s="4">
        <v>0.15402099999999999</v>
      </c>
      <c r="E38" s="4">
        <v>0.135467</v>
      </c>
      <c r="F38" s="4">
        <v>3.5907049999999998</v>
      </c>
      <c r="G38" s="4">
        <v>-0.43757000000000001</v>
      </c>
      <c r="H38" s="4">
        <v>322.45940000000002</v>
      </c>
      <c r="I38" s="4">
        <v>284.04340000000002</v>
      </c>
      <c r="J38" s="4">
        <v>-0.43664999999999998</v>
      </c>
      <c r="K38" s="4">
        <v>0.888463</v>
      </c>
      <c r="L38" s="4">
        <v>-0.41226000000000002</v>
      </c>
      <c r="M38" s="7">
        <f t="shared" si="1"/>
        <v>-0.135467</v>
      </c>
      <c r="N38" s="7"/>
      <c r="O38" s="7"/>
    </row>
    <row r="39" spans="1:15" ht="14.4" x14ac:dyDescent="0.55000000000000004">
      <c r="A39" s="3">
        <f t="shared" si="0"/>
        <v>9.25</v>
      </c>
      <c r="B39" s="3">
        <v>6.5</v>
      </c>
      <c r="C39" s="3">
        <v>4.3333300000000001</v>
      </c>
      <c r="D39" s="4">
        <v>0.122693</v>
      </c>
      <c r="E39" s="4">
        <v>0.14762800000000001</v>
      </c>
      <c r="F39" s="4">
        <v>3.446008</v>
      </c>
      <c r="G39" s="4">
        <v>-0.53598000000000001</v>
      </c>
      <c r="H39" s="4">
        <v>261.47430000000003</v>
      </c>
      <c r="I39" s="4">
        <v>246.77680000000001</v>
      </c>
      <c r="J39" s="4">
        <v>-0.32341999999999999</v>
      </c>
      <c r="K39" s="4">
        <v>0.96845300000000001</v>
      </c>
      <c r="L39" s="4">
        <v>-0.53059999999999996</v>
      </c>
      <c r="M39" s="7">
        <f t="shared" si="1"/>
        <v>-0.14762800000000001</v>
      </c>
      <c r="N39" s="7"/>
      <c r="O39" s="7"/>
    </row>
    <row r="40" spans="1:15" ht="14.4" x14ac:dyDescent="0.55000000000000004">
      <c r="A40" s="3">
        <f t="shared" si="0"/>
        <v>9.5</v>
      </c>
      <c r="B40" s="3">
        <v>7</v>
      </c>
      <c r="C40" s="3">
        <v>4.6666699999999999</v>
      </c>
      <c r="D40" s="4">
        <v>8.7479000000000001E-2</v>
      </c>
      <c r="E40" s="4">
        <v>0.15553600000000001</v>
      </c>
      <c r="F40" s="4">
        <v>3.293434</v>
      </c>
      <c r="G40" s="4">
        <v>-0.64354999999999996</v>
      </c>
      <c r="H40" s="4">
        <v>245.90350000000001</v>
      </c>
      <c r="I40" s="4">
        <v>255.19</v>
      </c>
      <c r="J40" s="4">
        <v>-0.13605</v>
      </c>
      <c r="K40" s="4">
        <v>0.97413499999999997</v>
      </c>
      <c r="L40" s="4">
        <v>-0.6492</v>
      </c>
      <c r="M40" s="7">
        <f t="shared" si="1"/>
        <v>-0.15553600000000001</v>
      </c>
      <c r="N40" s="7"/>
      <c r="O40" s="7"/>
    </row>
    <row r="41" spans="1:15" ht="14.4" x14ac:dyDescent="0.55000000000000004">
      <c r="A41" s="3">
        <f t="shared" si="0"/>
        <v>9.75</v>
      </c>
      <c r="B41" s="3">
        <v>7</v>
      </c>
      <c r="C41" s="3">
        <v>4.6666699999999999</v>
      </c>
      <c r="D41" s="4">
        <v>5.1614E-2</v>
      </c>
      <c r="E41" s="4">
        <v>0.158003</v>
      </c>
      <c r="F41" s="4">
        <v>3.1449699999999998</v>
      </c>
      <c r="G41" s="4">
        <v>-0.58211000000000002</v>
      </c>
      <c r="H41" s="4">
        <v>228.5316</v>
      </c>
      <c r="I41" s="4">
        <v>234.68170000000001</v>
      </c>
      <c r="J41" s="4">
        <v>-3.5000000000000001E-3</v>
      </c>
      <c r="K41" s="4">
        <v>0.98682400000000003</v>
      </c>
      <c r="L41" s="4">
        <v>-0.59355999999999998</v>
      </c>
      <c r="M41" s="7">
        <f t="shared" si="1"/>
        <v>-0.158003</v>
      </c>
      <c r="N41" s="7"/>
      <c r="O41" s="7"/>
    </row>
    <row r="42" spans="1:15" ht="14.4" x14ac:dyDescent="0.55000000000000004">
      <c r="A42" s="3">
        <f t="shared" si="0"/>
        <v>10</v>
      </c>
      <c r="B42" s="3">
        <v>7</v>
      </c>
      <c r="C42" s="3">
        <v>4.6666699999999999</v>
      </c>
      <c r="D42" s="4">
        <v>1.5723000000000001E-2</v>
      </c>
      <c r="E42" s="4">
        <v>0.155117</v>
      </c>
      <c r="F42" s="4">
        <v>2.9968180000000002</v>
      </c>
      <c r="G42" s="4">
        <v>-0.60397999999999996</v>
      </c>
      <c r="H42" s="4">
        <v>198.9419</v>
      </c>
      <c r="I42" s="4">
        <v>265.14260000000002</v>
      </c>
      <c r="J42" s="4">
        <v>0.14078299999999999</v>
      </c>
      <c r="K42" s="4">
        <v>1.072997</v>
      </c>
      <c r="L42" s="4">
        <v>-0.60536000000000001</v>
      </c>
      <c r="M42" s="7">
        <f t="shared" si="1"/>
        <v>-0.155117</v>
      </c>
      <c r="N42" s="7"/>
      <c r="O42" s="7"/>
    </row>
    <row r="43" spans="1:15" ht="14.4" x14ac:dyDescent="0.55000000000000004">
      <c r="A43" s="3">
        <f t="shared" si="0"/>
        <v>10.25</v>
      </c>
      <c r="B43" s="3">
        <v>7</v>
      </c>
      <c r="C43" s="3">
        <v>4.6666699999999999</v>
      </c>
      <c r="D43" s="4">
        <v>-1.951E-2</v>
      </c>
      <c r="E43" s="4">
        <v>0.14688999999999999</v>
      </c>
      <c r="F43" s="4">
        <v>2.8370769999999998</v>
      </c>
      <c r="G43" s="4">
        <v>-0.65115000000000001</v>
      </c>
      <c r="H43" s="4">
        <v>176.82820000000001</v>
      </c>
      <c r="I43" s="4">
        <v>267.75459999999998</v>
      </c>
      <c r="J43" s="4">
        <v>0.29903200000000002</v>
      </c>
      <c r="K43" s="4">
        <v>1.00078</v>
      </c>
      <c r="L43" s="4">
        <v>-0.64946999999999999</v>
      </c>
      <c r="M43" s="7">
        <f t="shared" si="1"/>
        <v>-0.14688999999999999</v>
      </c>
      <c r="N43" s="7"/>
      <c r="O43" s="7"/>
    </row>
    <row r="44" spans="1:15" ht="14.4" x14ac:dyDescent="0.55000000000000004">
      <c r="A44" s="3">
        <f t="shared" si="0"/>
        <v>10.5</v>
      </c>
      <c r="B44" s="3">
        <v>7</v>
      </c>
      <c r="C44" s="3">
        <v>4.6666699999999999</v>
      </c>
      <c r="D44" s="4">
        <v>-5.3039999999999997E-2</v>
      </c>
      <c r="E44" s="4">
        <v>0.13308700000000001</v>
      </c>
      <c r="F44" s="4">
        <v>2.6721200000000001</v>
      </c>
      <c r="G44" s="4">
        <v>-0.82689999999999997</v>
      </c>
      <c r="H44" s="4">
        <v>192.31780000000001</v>
      </c>
      <c r="I44" s="4">
        <v>265.96539999999999</v>
      </c>
      <c r="J44" s="4">
        <v>0.47805900000000001</v>
      </c>
      <c r="K44" s="4">
        <v>0.90273999999999999</v>
      </c>
      <c r="L44" s="4">
        <v>-0.83672000000000002</v>
      </c>
      <c r="M44" s="7">
        <f t="shared" si="1"/>
        <v>-0.13308700000000001</v>
      </c>
      <c r="N44" s="7"/>
      <c r="O44" s="7"/>
    </row>
    <row r="45" spans="1:15" ht="14.4" x14ac:dyDescent="0.55000000000000004">
      <c r="A45" s="3">
        <f t="shared" si="0"/>
        <v>10.75</v>
      </c>
      <c r="B45" s="3">
        <v>7</v>
      </c>
      <c r="C45" s="3">
        <v>4.6666699999999999</v>
      </c>
      <c r="D45" s="4">
        <v>-8.3830000000000002E-2</v>
      </c>
      <c r="E45" s="4">
        <v>0.113959</v>
      </c>
      <c r="F45" s="4">
        <v>2.5089809999999999</v>
      </c>
      <c r="G45" s="4">
        <v>-0.58858999999999995</v>
      </c>
      <c r="H45" s="4">
        <v>185.12700000000001</v>
      </c>
      <c r="I45" s="4">
        <v>307.65929999999997</v>
      </c>
      <c r="J45" s="4">
        <v>0.594862</v>
      </c>
      <c r="K45" s="4">
        <v>0.829044</v>
      </c>
      <c r="L45" s="4">
        <v>-0.60438000000000003</v>
      </c>
      <c r="M45" s="7">
        <f t="shared" si="1"/>
        <v>-0.113959</v>
      </c>
      <c r="N45" s="7"/>
      <c r="O45" s="7"/>
    </row>
    <row r="46" spans="1:15" ht="14.4" x14ac:dyDescent="0.55000000000000004">
      <c r="A46" s="3">
        <f t="shared" si="0"/>
        <v>11</v>
      </c>
      <c r="B46" s="3">
        <v>7</v>
      </c>
      <c r="C46" s="3">
        <v>4.6666699999999999</v>
      </c>
      <c r="D46" s="4">
        <v>-0.11099000000000001</v>
      </c>
      <c r="E46" s="4">
        <v>9.0214000000000003E-2</v>
      </c>
      <c r="F46" s="4">
        <v>2.3473519999999999</v>
      </c>
      <c r="G46" s="4">
        <v>-0.63441000000000003</v>
      </c>
      <c r="H46" s="4">
        <v>226.2627</v>
      </c>
      <c r="I46" s="4">
        <v>334.52690000000001</v>
      </c>
      <c r="J46" s="4">
        <v>0.76734100000000005</v>
      </c>
      <c r="K46" s="4">
        <v>0.63931199999999999</v>
      </c>
      <c r="L46" s="4">
        <v>-0.60255000000000003</v>
      </c>
      <c r="M46" s="7">
        <f t="shared" si="1"/>
        <v>-9.0214000000000003E-2</v>
      </c>
      <c r="N46" s="7"/>
      <c r="O46" s="7"/>
    </row>
    <row r="47" spans="1:15" ht="14.4" x14ac:dyDescent="0.55000000000000004">
      <c r="A47" s="3">
        <f t="shared" si="0"/>
        <v>11.25</v>
      </c>
      <c r="B47" s="3">
        <v>7</v>
      </c>
      <c r="C47" s="3">
        <v>4.6666699999999999</v>
      </c>
      <c r="D47" s="4">
        <v>-0.13411000000000001</v>
      </c>
      <c r="E47" s="4">
        <v>6.2337999999999998E-2</v>
      </c>
      <c r="F47" s="4">
        <v>2.1882169999999999</v>
      </c>
      <c r="G47" s="4">
        <v>-0.65364999999999995</v>
      </c>
      <c r="H47" s="4">
        <v>254.66130000000001</v>
      </c>
      <c r="I47" s="4">
        <v>296.59899999999999</v>
      </c>
      <c r="J47" s="4">
        <v>0.86147200000000002</v>
      </c>
      <c r="K47" s="4">
        <v>0.58100200000000002</v>
      </c>
      <c r="L47" s="4">
        <v>-0.69894999999999996</v>
      </c>
      <c r="M47" s="7">
        <f t="shared" si="1"/>
        <v>-6.2337999999999998E-2</v>
      </c>
      <c r="N47" s="7"/>
      <c r="O47" s="7"/>
    </row>
    <row r="48" spans="1:15" ht="14.4" x14ac:dyDescent="0.55000000000000004">
      <c r="A48" s="3">
        <f t="shared" si="0"/>
        <v>11.5</v>
      </c>
      <c r="B48" s="3">
        <v>7</v>
      </c>
      <c r="C48" s="3">
        <v>4.6666699999999999</v>
      </c>
      <c r="D48" s="4">
        <v>-0.15254999999999999</v>
      </c>
      <c r="E48" s="4">
        <v>3.1134999999999999E-2</v>
      </c>
      <c r="F48" s="4">
        <v>2.0310589999999999</v>
      </c>
      <c r="G48" s="4">
        <v>-0.67001999999999995</v>
      </c>
      <c r="H48" s="4">
        <v>242.83580000000001</v>
      </c>
      <c r="I48" s="4">
        <v>265.21129999999999</v>
      </c>
      <c r="J48" s="4">
        <v>0.90857699999999997</v>
      </c>
      <c r="K48" s="4">
        <v>0.403862</v>
      </c>
      <c r="L48" s="4">
        <v>-0.68772</v>
      </c>
      <c r="M48" s="7">
        <f t="shared" si="1"/>
        <v>-3.1134999999999999E-2</v>
      </c>
      <c r="N48" s="7"/>
      <c r="O48" s="7"/>
    </row>
    <row r="49" spans="1:15" ht="14.4" x14ac:dyDescent="0.55000000000000004">
      <c r="A49" s="3">
        <f t="shared" si="0"/>
        <v>11.75</v>
      </c>
      <c r="B49" s="3">
        <v>7</v>
      </c>
      <c r="C49" s="3">
        <v>4.6666699999999999</v>
      </c>
      <c r="D49" s="4">
        <v>-0.16583000000000001</v>
      </c>
      <c r="E49" s="4">
        <v>-2.5000000000000001E-3</v>
      </c>
      <c r="F49" s="4">
        <v>1.8757379999999999</v>
      </c>
      <c r="G49" s="4">
        <v>-0.61938000000000004</v>
      </c>
      <c r="H49" s="4">
        <v>205.09989999999999</v>
      </c>
      <c r="I49" s="4">
        <v>264.54480000000001</v>
      </c>
      <c r="J49" s="4">
        <v>0.92054499999999995</v>
      </c>
      <c r="K49" s="4">
        <v>0.28923399999999999</v>
      </c>
      <c r="L49" s="4">
        <v>-0.61789000000000005</v>
      </c>
      <c r="M49" s="7">
        <f t="shared" si="1"/>
        <v>2.5000000000000001E-3</v>
      </c>
      <c r="N49" s="7"/>
      <c r="O49" s="7"/>
    </row>
    <row r="50" spans="1:15" ht="14.4" x14ac:dyDescent="0.55000000000000004">
      <c r="A50" s="3">
        <f t="shared" si="0"/>
        <v>12</v>
      </c>
      <c r="B50" s="3">
        <v>7</v>
      </c>
      <c r="C50" s="3">
        <v>4.6666699999999999</v>
      </c>
      <c r="D50" s="4">
        <v>-0.17376</v>
      </c>
      <c r="E50" s="4">
        <v>-3.7760000000000002E-2</v>
      </c>
      <c r="F50" s="4">
        <v>1.7224079999999999</v>
      </c>
      <c r="G50" s="4">
        <v>-0.52141999999999999</v>
      </c>
      <c r="H50" s="4">
        <v>171.7373</v>
      </c>
      <c r="I50" s="4">
        <v>248.6362</v>
      </c>
      <c r="J50" s="4">
        <v>0.97535499999999997</v>
      </c>
      <c r="K50" s="4">
        <v>0.156968</v>
      </c>
      <c r="L50" s="4">
        <v>-0.49031000000000002</v>
      </c>
      <c r="M50" s="7">
        <f t="shared" si="1"/>
        <v>3.7760000000000002E-2</v>
      </c>
      <c r="N50" s="7"/>
      <c r="O50" s="7"/>
    </row>
    <row r="51" spans="1:15" ht="14.4" x14ac:dyDescent="0.55000000000000004">
      <c r="A51" s="3">
        <f t="shared" si="0"/>
        <v>12.25</v>
      </c>
      <c r="B51" s="3">
        <v>7</v>
      </c>
      <c r="C51" s="3">
        <v>4.6666699999999999</v>
      </c>
      <c r="D51" s="4">
        <v>-0.17624999999999999</v>
      </c>
      <c r="E51" s="4">
        <v>-7.3649999999999993E-2</v>
      </c>
      <c r="F51" s="4">
        <v>1.573672</v>
      </c>
      <c r="G51" s="4">
        <v>-0.64463000000000004</v>
      </c>
      <c r="H51" s="4">
        <v>167.22970000000001</v>
      </c>
      <c r="I51" s="4">
        <v>276.10930000000002</v>
      </c>
      <c r="J51" s="4">
        <v>1.0134110000000001</v>
      </c>
      <c r="K51" s="4">
        <v>2.9559999999999999E-3</v>
      </c>
      <c r="L51" s="4">
        <v>-0.63146000000000002</v>
      </c>
      <c r="M51" s="7">
        <f t="shared" si="1"/>
        <v>7.3649999999999993E-2</v>
      </c>
      <c r="N51" s="7"/>
      <c r="O51" s="7"/>
    </row>
    <row r="52" spans="1:15" ht="14.4" x14ac:dyDescent="0.55000000000000004">
      <c r="A52" s="3">
        <f t="shared" si="0"/>
        <v>12.5</v>
      </c>
      <c r="B52" s="3">
        <v>7</v>
      </c>
      <c r="C52" s="3">
        <v>4.6666699999999999</v>
      </c>
      <c r="D52" s="4">
        <v>-0.17333999999999999</v>
      </c>
      <c r="E52" s="4">
        <v>-0.10947999999999999</v>
      </c>
      <c r="F52" s="4">
        <v>1.426339</v>
      </c>
      <c r="G52" s="4">
        <v>-0.59228999999999998</v>
      </c>
      <c r="H52" s="4">
        <v>160.51060000000001</v>
      </c>
      <c r="I52" s="4">
        <v>267.25529999999998</v>
      </c>
      <c r="J52" s="4">
        <v>1.006651</v>
      </c>
      <c r="K52" s="4">
        <v>-0.14251</v>
      </c>
      <c r="L52" s="4">
        <v>-0.57754000000000005</v>
      </c>
      <c r="M52" s="7">
        <f t="shared" si="1"/>
        <v>0.10947999999999999</v>
      </c>
      <c r="N52" s="7"/>
      <c r="O52" s="7"/>
    </row>
    <row r="53" spans="1:15" ht="14.4" x14ac:dyDescent="0.55000000000000004">
      <c r="A53" s="3">
        <f t="shared" si="0"/>
        <v>12.75</v>
      </c>
      <c r="B53" s="3">
        <v>7</v>
      </c>
      <c r="C53" s="3">
        <v>4.6666699999999999</v>
      </c>
      <c r="D53" s="4">
        <v>-0.16514999999999999</v>
      </c>
      <c r="E53" s="4">
        <v>-0.14477000000000001</v>
      </c>
      <c r="F53" s="4">
        <v>1.266764</v>
      </c>
      <c r="G53" s="4">
        <v>-0.64927999999999997</v>
      </c>
      <c r="H53" s="4">
        <v>146.4111</v>
      </c>
      <c r="I53" s="4">
        <v>268.0292</v>
      </c>
      <c r="J53" s="4">
        <v>0.98347099999999998</v>
      </c>
      <c r="K53" s="4">
        <v>-0.30674000000000001</v>
      </c>
      <c r="L53" s="4">
        <v>-0.66971000000000003</v>
      </c>
      <c r="M53" s="7">
        <f t="shared" si="1"/>
        <v>0.14477000000000001</v>
      </c>
      <c r="N53" s="7"/>
      <c r="O53" s="7"/>
    </row>
    <row r="54" spans="1:15" ht="14.4" x14ac:dyDescent="0.55000000000000004">
      <c r="A54" s="3">
        <f t="shared" si="0"/>
        <v>13</v>
      </c>
      <c r="B54" s="3">
        <v>7</v>
      </c>
      <c r="C54" s="3">
        <v>4.6666699999999999</v>
      </c>
      <c r="D54" s="4">
        <v>-0.15135999999999999</v>
      </c>
      <c r="E54" s="4">
        <v>-0.17827000000000001</v>
      </c>
      <c r="F54" s="4">
        <v>1.1013360000000001</v>
      </c>
      <c r="G54" s="4">
        <v>-0.65885000000000005</v>
      </c>
      <c r="H54" s="4">
        <v>140.7003</v>
      </c>
      <c r="I54" s="4">
        <v>284.23259999999999</v>
      </c>
      <c r="J54" s="4">
        <v>0.99153800000000003</v>
      </c>
      <c r="K54" s="4">
        <v>-0.43758999999999998</v>
      </c>
      <c r="L54" s="4">
        <v>-0.65517000000000003</v>
      </c>
      <c r="M54" s="7">
        <f t="shared" si="1"/>
        <v>0.17827000000000001</v>
      </c>
      <c r="N54" s="7"/>
      <c r="O54" s="7"/>
    </row>
    <row r="55" spans="1:15" ht="14.4" x14ac:dyDescent="0.55000000000000004">
      <c r="A55" s="3">
        <f t="shared" si="0"/>
        <v>13.25</v>
      </c>
      <c r="B55" s="3">
        <v>6.5</v>
      </c>
      <c r="C55" s="3">
        <v>4.3333300000000001</v>
      </c>
      <c r="D55" s="4">
        <v>-0.13375000000000001</v>
      </c>
      <c r="E55" s="4">
        <v>-0.20699000000000001</v>
      </c>
      <c r="F55" s="4">
        <v>0.94980500000000001</v>
      </c>
      <c r="G55" s="4">
        <v>-0.60138000000000003</v>
      </c>
      <c r="H55" s="4">
        <v>137.102</v>
      </c>
      <c r="I55" s="4">
        <v>298.94650000000001</v>
      </c>
      <c r="J55" s="4">
        <v>0.74634500000000004</v>
      </c>
      <c r="K55" s="4">
        <v>-0.56137999999999999</v>
      </c>
      <c r="L55" s="4">
        <v>-0.66373000000000004</v>
      </c>
      <c r="M55" s="7">
        <f t="shared" si="1"/>
        <v>0.20699000000000001</v>
      </c>
      <c r="N55" s="7"/>
      <c r="O55" s="7"/>
    </row>
    <row r="56" spans="1:15" ht="14.4" x14ac:dyDescent="0.55000000000000004">
      <c r="A56" s="3">
        <f t="shared" si="0"/>
        <v>13.5</v>
      </c>
      <c r="B56" s="3">
        <v>6</v>
      </c>
      <c r="C56" s="3">
        <v>4</v>
      </c>
      <c r="D56" s="4">
        <v>-0.1138</v>
      </c>
      <c r="E56" s="4">
        <v>-0.23091999999999999</v>
      </c>
      <c r="F56" s="4">
        <v>0.811643</v>
      </c>
      <c r="G56" s="4">
        <v>-0.55532999999999999</v>
      </c>
      <c r="H56" s="4">
        <v>136.90049999999999</v>
      </c>
      <c r="I56" s="4">
        <v>323.44760000000002</v>
      </c>
      <c r="J56" s="4">
        <v>0.70264400000000005</v>
      </c>
      <c r="K56" s="4">
        <v>-0.68764999999999998</v>
      </c>
      <c r="L56" s="4">
        <v>-0.51571</v>
      </c>
      <c r="M56" s="7">
        <f t="shared" si="1"/>
        <v>0.23091999999999999</v>
      </c>
      <c r="N56" s="7"/>
      <c r="O56" s="7"/>
    </row>
    <row r="57" spans="1:15" ht="14.4" x14ac:dyDescent="0.55000000000000004">
      <c r="A57" s="3">
        <f t="shared" si="0"/>
        <v>13.75</v>
      </c>
      <c r="B57" s="3">
        <v>5.5</v>
      </c>
      <c r="C57" s="3">
        <v>3.6666699999999999</v>
      </c>
      <c r="D57" s="4">
        <v>-9.2789999999999997E-2</v>
      </c>
      <c r="E57" s="4">
        <v>-0.25025999999999998</v>
      </c>
      <c r="F57" s="4">
        <v>0.68596999999999997</v>
      </c>
      <c r="G57" s="4">
        <v>-0.50187000000000004</v>
      </c>
      <c r="H57" s="4">
        <v>140.1028</v>
      </c>
      <c r="I57" s="4">
        <v>361.92700000000002</v>
      </c>
      <c r="J57" s="4">
        <v>0.67352400000000001</v>
      </c>
      <c r="K57" s="4">
        <v>-0.81579000000000002</v>
      </c>
      <c r="L57" s="4">
        <v>-0.52300999999999997</v>
      </c>
      <c r="M57" s="7">
        <f t="shared" si="1"/>
        <v>0.25025999999999998</v>
      </c>
      <c r="N57" s="7"/>
      <c r="O57" s="7"/>
    </row>
    <row r="58" spans="1:15" ht="14.4" x14ac:dyDescent="0.55000000000000004">
      <c r="A58" s="3">
        <f t="shared" si="0"/>
        <v>14</v>
      </c>
      <c r="B58" s="3">
        <v>5</v>
      </c>
      <c r="C58" s="3">
        <v>3.3333300000000001</v>
      </c>
      <c r="D58" s="4">
        <v>-7.1679999999999994E-2</v>
      </c>
      <c r="E58" s="4">
        <v>-0.26545000000000002</v>
      </c>
      <c r="F58" s="4">
        <v>0.57304100000000002</v>
      </c>
      <c r="G58" s="4">
        <v>-0.45774999999999999</v>
      </c>
      <c r="H58" s="4">
        <v>173.49109999999999</v>
      </c>
      <c r="I58" s="4">
        <v>345.84030000000001</v>
      </c>
      <c r="J58" s="4">
        <v>0.53088400000000002</v>
      </c>
      <c r="K58" s="4">
        <v>-0.76927000000000001</v>
      </c>
      <c r="L58" s="4">
        <v>-0.46239000000000002</v>
      </c>
      <c r="M58" s="7">
        <f t="shared" si="1"/>
        <v>0.26545000000000002</v>
      </c>
      <c r="N58" s="7"/>
      <c r="O58" s="7"/>
    </row>
    <row r="59" spans="1:15" ht="14.4" x14ac:dyDescent="0.55000000000000004">
      <c r="A59" s="3">
        <f t="shared" si="0"/>
        <v>14.25</v>
      </c>
      <c r="B59" s="3">
        <v>4.5</v>
      </c>
      <c r="C59" s="3">
        <v>3</v>
      </c>
      <c r="D59" s="4">
        <v>-5.1270000000000003E-2</v>
      </c>
      <c r="E59" s="4">
        <v>-0.27701999999999999</v>
      </c>
      <c r="F59" s="4">
        <v>0.47085900000000003</v>
      </c>
      <c r="G59" s="4">
        <v>-0.41610000000000003</v>
      </c>
      <c r="H59" s="4">
        <v>197.9306</v>
      </c>
      <c r="I59" s="4">
        <v>360.93099999999998</v>
      </c>
      <c r="J59" s="4">
        <v>0.46179399999999998</v>
      </c>
      <c r="K59" s="4">
        <v>-0.89070000000000005</v>
      </c>
      <c r="L59" s="4">
        <v>-0.39384999999999998</v>
      </c>
      <c r="M59" s="7">
        <f t="shared" si="1"/>
        <v>0.27701999999999999</v>
      </c>
      <c r="N59" s="7"/>
      <c r="O59" s="7"/>
    </row>
    <row r="60" spans="1:15" ht="14.4" x14ac:dyDescent="0.55000000000000004">
      <c r="A60" s="3">
        <f t="shared" si="0"/>
        <v>14.5</v>
      </c>
      <c r="B60" s="3">
        <v>4</v>
      </c>
      <c r="C60" s="3">
        <v>2.6666699999999999</v>
      </c>
      <c r="D60" s="4">
        <v>-3.2230000000000002E-2</v>
      </c>
      <c r="E60" s="4">
        <v>-0.28550999999999999</v>
      </c>
      <c r="F60" s="4">
        <v>0.38026399999999999</v>
      </c>
      <c r="G60" s="4">
        <v>-0.36970999999999998</v>
      </c>
      <c r="H60" s="4">
        <v>224.14150000000001</v>
      </c>
      <c r="I60" s="4">
        <v>324.91719999999998</v>
      </c>
      <c r="J60" s="4">
        <v>0.38724500000000001</v>
      </c>
      <c r="K60" s="4">
        <v>-0.86392000000000002</v>
      </c>
      <c r="L60" s="4">
        <v>-0.39090999999999998</v>
      </c>
      <c r="M60" s="7">
        <f t="shared" si="1"/>
        <v>0.28550999999999999</v>
      </c>
      <c r="N60" s="7"/>
      <c r="O60" s="7"/>
    </row>
    <row r="61" spans="1:15" ht="14.4" x14ac:dyDescent="0.55000000000000004">
      <c r="A61" s="3">
        <f t="shared" si="0"/>
        <v>14.75</v>
      </c>
      <c r="B61" s="3">
        <v>3.5</v>
      </c>
      <c r="C61" s="3">
        <v>2.3333300000000001</v>
      </c>
      <c r="D61" s="4">
        <v>-1.498E-2</v>
      </c>
      <c r="E61" s="4">
        <v>-0.29150999999999999</v>
      </c>
      <c r="F61" s="4">
        <v>0.30047000000000001</v>
      </c>
      <c r="G61" s="4">
        <v>-0.32347999999999999</v>
      </c>
      <c r="H61" s="4">
        <v>190.7004</v>
      </c>
      <c r="I61" s="4">
        <v>325.69549999999998</v>
      </c>
      <c r="J61" s="4">
        <v>0.279059</v>
      </c>
      <c r="K61" s="4">
        <v>-0.95272999999999997</v>
      </c>
      <c r="L61" s="4">
        <v>-0.31940000000000002</v>
      </c>
      <c r="M61" s="7">
        <f t="shared" si="1"/>
        <v>0.29150999999999999</v>
      </c>
      <c r="N61" s="7"/>
      <c r="O61" s="7"/>
    </row>
    <row r="62" spans="1:15" ht="14.4" x14ac:dyDescent="0.55000000000000004">
      <c r="A62" s="3">
        <f t="shared" si="0"/>
        <v>15</v>
      </c>
      <c r="B62" s="3">
        <v>3</v>
      </c>
      <c r="C62" s="3">
        <v>2</v>
      </c>
      <c r="D62" s="4">
        <v>1.92E-4</v>
      </c>
      <c r="E62" s="4">
        <v>-0.29554999999999998</v>
      </c>
      <c r="F62" s="4">
        <v>0.23139999999999999</v>
      </c>
      <c r="G62" s="4">
        <v>-0.27710000000000001</v>
      </c>
      <c r="H62" s="4">
        <v>201.7389</v>
      </c>
      <c r="I62" s="4">
        <v>307.19069999999999</v>
      </c>
      <c r="J62" s="4">
        <v>0.22978000000000001</v>
      </c>
      <c r="K62" s="4">
        <v>-0.97609000000000001</v>
      </c>
      <c r="L62" s="4">
        <v>-0.29553000000000001</v>
      </c>
      <c r="M62" s="7">
        <f t="shared" si="1"/>
        <v>0.29554999999999998</v>
      </c>
      <c r="N62" s="7"/>
      <c r="O62" s="7"/>
    </row>
    <row r="63" spans="1:15" ht="14.4" x14ac:dyDescent="0.55000000000000004">
      <c r="A63" s="3">
        <f t="shared" si="0"/>
        <v>15.25</v>
      </c>
      <c r="B63" s="3">
        <v>2.25</v>
      </c>
      <c r="C63" s="3">
        <v>1.5</v>
      </c>
      <c r="D63" s="4">
        <v>1.1712E-2</v>
      </c>
      <c r="E63" s="4">
        <v>-0.2979</v>
      </c>
      <c r="F63" s="4">
        <v>0.17996300000000001</v>
      </c>
      <c r="G63" s="4">
        <v>-0.20788999999999999</v>
      </c>
      <c r="H63" s="4">
        <v>183.60910000000001</v>
      </c>
      <c r="I63" s="4">
        <v>324.04719999999998</v>
      </c>
      <c r="J63" s="4">
        <v>0.175591</v>
      </c>
      <c r="K63" s="4">
        <v>-1.0739700000000001</v>
      </c>
      <c r="L63" s="4">
        <v>-0.22325999999999999</v>
      </c>
      <c r="M63" s="7">
        <f t="shared" si="1"/>
        <v>0.2979</v>
      </c>
      <c r="N63" s="7"/>
      <c r="O63" s="7"/>
    </row>
    <row r="64" spans="1:15" ht="14.4" x14ac:dyDescent="0.55000000000000004">
      <c r="A64" s="3">
        <f t="shared" si="0"/>
        <v>15.5</v>
      </c>
      <c r="B64" s="3">
        <v>1.5</v>
      </c>
      <c r="C64" s="3">
        <v>1</v>
      </c>
      <c r="D64" s="4">
        <v>1.9452000000000001E-2</v>
      </c>
      <c r="E64" s="4">
        <v>-0.29913000000000001</v>
      </c>
      <c r="F64" s="4">
        <v>0.14571999999999999</v>
      </c>
      <c r="G64" s="4">
        <v>-0.13815</v>
      </c>
      <c r="H64" s="4">
        <v>189.9914</v>
      </c>
      <c r="I64" s="4">
        <v>323.59559999999999</v>
      </c>
      <c r="J64" s="4">
        <v>0.137378</v>
      </c>
      <c r="K64" s="4">
        <v>-0.97831000000000001</v>
      </c>
      <c r="L64" s="4">
        <v>-0.12706999999999999</v>
      </c>
      <c r="M64" s="7">
        <f t="shared" si="1"/>
        <v>0.29913000000000001</v>
      </c>
      <c r="N64" s="7"/>
      <c r="O64" s="7"/>
    </row>
    <row r="65" spans="1:15" ht="14.4" x14ac:dyDescent="0.55000000000000004">
      <c r="A65" s="3">
        <f t="shared" si="0"/>
        <v>15.75</v>
      </c>
      <c r="B65" s="3">
        <v>0.75</v>
      </c>
      <c r="C65" s="3">
        <v>0.5</v>
      </c>
      <c r="D65" s="4">
        <v>2.3348000000000001E-2</v>
      </c>
      <c r="E65" s="4">
        <v>-0.29964000000000002</v>
      </c>
      <c r="F65" s="4">
        <v>0.12859200000000001</v>
      </c>
      <c r="G65" s="4">
        <v>-6.9150000000000003E-2</v>
      </c>
      <c r="H65" s="4">
        <v>191.52719999999999</v>
      </c>
      <c r="I65" s="4">
        <v>322.87759999999997</v>
      </c>
      <c r="J65" s="4">
        <v>0.13128400000000001</v>
      </c>
      <c r="K65" s="4">
        <v>-0.97209000000000001</v>
      </c>
      <c r="L65" s="4">
        <v>-5.9080000000000001E-2</v>
      </c>
      <c r="M65" s="7">
        <f t="shared" si="1"/>
        <v>0.29964000000000002</v>
      </c>
      <c r="N65" s="7"/>
      <c r="O65" s="7"/>
    </row>
    <row r="66" spans="1:15" ht="14.4" x14ac:dyDescent="0.55000000000000004">
      <c r="A66" s="3">
        <f t="shared" si="0"/>
        <v>16</v>
      </c>
      <c r="B66" s="3">
        <v>0</v>
      </c>
      <c r="C66" s="3">
        <v>0</v>
      </c>
      <c r="D66" s="4">
        <v>2.3349999999999999E-2</v>
      </c>
      <c r="E66" s="4">
        <v>-0.29964000000000002</v>
      </c>
      <c r="F66" s="4">
        <v>0.12859200000000001</v>
      </c>
      <c r="G66" s="5">
        <v>-8.1999999999999996E-10</v>
      </c>
      <c r="H66" s="4">
        <v>174.2936</v>
      </c>
      <c r="I66" s="4">
        <v>314.07909999999998</v>
      </c>
      <c r="J66" s="4">
        <v>0.13342499999999999</v>
      </c>
      <c r="K66" s="4">
        <v>-1.0326200000000001</v>
      </c>
      <c r="L66" s="5">
        <v>-8.7999999999999996E-10</v>
      </c>
      <c r="M66" s="7">
        <f t="shared" si="1"/>
        <v>0.29964000000000002</v>
      </c>
      <c r="N66" s="7"/>
      <c r="O66" s="7"/>
    </row>
    <row r="67" spans="1:15" ht="14.4" x14ac:dyDescent="0.55000000000000004">
      <c r="A67" s="3">
        <f t="shared" si="0"/>
        <v>16.25</v>
      </c>
      <c r="B67" s="3">
        <v>0.75</v>
      </c>
      <c r="C67" s="3">
        <v>0.5</v>
      </c>
      <c r="D67" s="4">
        <v>2.7222E-2</v>
      </c>
      <c r="E67" s="4">
        <v>-0.30009000000000002</v>
      </c>
      <c r="F67" s="4">
        <v>0.11158700000000001</v>
      </c>
      <c r="G67" s="4">
        <v>-6.9320000000000007E-2</v>
      </c>
      <c r="H67" s="4">
        <v>182.57220000000001</v>
      </c>
      <c r="I67" s="4">
        <v>323.41550000000001</v>
      </c>
      <c r="J67" s="4">
        <v>0.108254</v>
      </c>
      <c r="K67" s="4">
        <v>-1.0066900000000001</v>
      </c>
      <c r="L67" s="4">
        <v>-6.9720000000000004E-2</v>
      </c>
      <c r="M67" s="7">
        <f t="shared" ref="M67:M82" si="2">-E67</f>
        <v>0.30009000000000002</v>
      </c>
      <c r="N67" s="7"/>
      <c r="O67" s="7"/>
    </row>
    <row r="68" spans="1:15" ht="14.4" x14ac:dyDescent="0.55000000000000004">
      <c r="A68" s="3">
        <f t="shared" si="0"/>
        <v>16.5</v>
      </c>
      <c r="B68" s="3">
        <v>1.5</v>
      </c>
      <c r="C68" s="3">
        <v>1</v>
      </c>
      <c r="D68" s="4">
        <v>3.5017E-2</v>
      </c>
      <c r="E68" s="4">
        <v>-0.30079</v>
      </c>
      <c r="F68" s="4">
        <v>7.7496999999999996E-2</v>
      </c>
      <c r="G68" s="4">
        <v>-0.13813</v>
      </c>
      <c r="H68" s="4">
        <v>178.68700000000001</v>
      </c>
      <c r="I68" s="4">
        <v>295.9221</v>
      </c>
      <c r="J68" s="4">
        <v>8.1083000000000002E-2</v>
      </c>
      <c r="K68" s="4">
        <v>-1.0273000000000001</v>
      </c>
      <c r="L68" s="4">
        <v>-0.14881</v>
      </c>
      <c r="M68" s="7">
        <f t="shared" si="2"/>
        <v>0.30079</v>
      </c>
      <c r="N68" s="7"/>
      <c r="O68" s="7"/>
    </row>
    <row r="69" spans="1:15" ht="14.4" x14ac:dyDescent="0.55000000000000004">
      <c r="A69" s="3">
        <f t="shared" si="0"/>
        <v>16.75</v>
      </c>
      <c r="B69" s="3">
        <v>2.25</v>
      </c>
      <c r="C69" s="3">
        <v>1.5</v>
      </c>
      <c r="D69" s="4">
        <v>4.6762999999999999E-2</v>
      </c>
      <c r="E69" s="4">
        <v>-0.30131999999999998</v>
      </c>
      <c r="F69" s="4">
        <v>2.6259000000000001E-2</v>
      </c>
      <c r="G69" s="4">
        <v>-0.20754</v>
      </c>
      <c r="H69" s="4">
        <v>172.5975</v>
      </c>
      <c r="I69" s="4">
        <v>290.875</v>
      </c>
      <c r="J69" s="4">
        <v>2.9323999999999999E-2</v>
      </c>
      <c r="K69" s="4">
        <v>-0.99494000000000005</v>
      </c>
      <c r="L69" s="4">
        <v>-0.20549999999999999</v>
      </c>
      <c r="M69" s="7">
        <f t="shared" si="2"/>
        <v>0.30131999999999998</v>
      </c>
      <c r="N69" s="7"/>
      <c r="O69" s="7"/>
    </row>
    <row r="70" spans="1:15" ht="14.4" x14ac:dyDescent="0.55000000000000004">
      <c r="A70" s="3">
        <f t="shared" si="0"/>
        <v>17</v>
      </c>
      <c r="B70" s="3">
        <v>3</v>
      </c>
      <c r="C70" s="3">
        <v>2</v>
      </c>
      <c r="D70" s="4">
        <v>6.2434000000000003E-2</v>
      </c>
      <c r="E70" s="4">
        <v>-0.30110999999999999</v>
      </c>
      <c r="F70" s="4">
        <v>-4.1980000000000003E-2</v>
      </c>
      <c r="G70" s="4">
        <v>-0.27683000000000002</v>
      </c>
      <c r="H70" s="4">
        <v>156.1447</v>
      </c>
      <c r="I70" s="4">
        <v>297.33179999999999</v>
      </c>
      <c r="J70" s="4">
        <v>-4.1529999999999997E-2</v>
      </c>
      <c r="K70" s="4">
        <v>-0.95282</v>
      </c>
      <c r="L70" s="4">
        <v>-0.26878999999999997</v>
      </c>
      <c r="M70" s="7">
        <f t="shared" si="2"/>
        <v>0.30110999999999999</v>
      </c>
      <c r="N70" s="7"/>
      <c r="O70" s="7"/>
    </row>
    <row r="71" spans="1:15" ht="14.4" x14ac:dyDescent="0.55000000000000004">
      <c r="A71" s="3">
        <f t="shared" si="0"/>
        <v>17.25</v>
      </c>
      <c r="B71" s="3">
        <v>3</v>
      </c>
      <c r="C71" s="3">
        <v>2</v>
      </c>
      <c r="D71" s="4">
        <v>7.8098000000000001E-2</v>
      </c>
      <c r="E71" s="4">
        <v>-0.29981999999999998</v>
      </c>
      <c r="F71" s="4">
        <v>-0.11114</v>
      </c>
      <c r="G71" s="4">
        <v>-0.27698</v>
      </c>
      <c r="H71" s="4">
        <v>159.12799999999999</v>
      </c>
      <c r="I71" s="4">
        <v>321.11079999999998</v>
      </c>
      <c r="J71" s="4">
        <v>-0.11286</v>
      </c>
      <c r="K71" s="4">
        <v>-1.0157700000000001</v>
      </c>
      <c r="L71" s="4">
        <v>-0.28217999999999999</v>
      </c>
      <c r="M71" s="7">
        <f t="shared" si="2"/>
        <v>0.29981999999999998</v>
      </c>
      <c r="N71" s="7"/>
      <c r="O71" s="7"/>
    </row>
    <row r="72" spans="1:15" ht="14.4" x14ac:dyDescent="0.55000000000000004">
      <c r="A72" s="3">
        <f t="shared" si="0"/>
        <v>17.5</v>
      </c>
      <c r="B72" s="3">
        <v>3</v>
      </c>
      <c r="C72" s="3">
        <v>2</v>
      </c>
      <c r="D72" s="4">
        <v>9.3634999999999996E-2</v>
      </c>
      <c r="E72" s="4">
        <v>-0.29746</v>
      </c>
      <c r="F72" s="4">
        <v>-0.18031</v>
      </c>
      <c r="G72" s="4">
        <v>-0.27717999999999998</v>
      </c>
      <c r="H72" s="4">
        <v>163.44300000000001</v>
      </c>
      <c r="I72" s="4">
        <v>300.66730000000001</v>
      </c>
      <c r="J72" s="4">
        <v>-0.17706</v>
      </c>
      <c r="K72" s="4">
        <v>-0.93815999999999999</v>
      </c>
      <c r="L72" s="4">
        <v>-0.28670000000000001</v>
      </c>
      <c r="M72" s="7">
        <f t="shared" si="2"/>
        <v>0.29746</v>
      </c>
      <c r="N72" s="7"/>
      <c r="O72" s="7"/>
    </row>
    <row r="73" spans="1:15" ht="14.4" x14ac:dyDescent="0.55000000000000004">
      <c r="A73" s="3">
        <f t="shared" si="0"/>
        <v>17.75</v>
      </c>
      <c r="B73" s="3">
        <v>3</v>
      </c>
      <c r="C73" s="3">
        <v>2</v>
      </c>
      <c r="D73" s="4">
        <v>0.108971</v>
      </c>
      <c r="E73" s="4">
        <v>-0.29404000000000002</v>
      </c>
      <c r="F73" s="4">
        <v>-0.24965999999999999</v>
      </c>
      <c r="G73" s="4">
        <v>-0.27894999999999998</v>
      </c>
      <c r="H73" s="4">
        <v>148.58189999999999</v>
      </c>
      <c r="I73" s="4">
        <v>298.7106</v>
      </c>
      <c r="J73" s="4">
        <v>-0.23324</v>
      </c>
      <c r="K73" s="4">
        <v>-0.93527000000000005</v>
      </c>
      <c r="L73" s="4">
        <v>-0.27073999999999998</v>
      </c>
      <c r="M73" s="7">
        <f t="shared" si="2"/>
        <v>0.29404000000000002</v>
      </c>
      <c r="N73" s="7"/>
      <c r="O73" s="7"/>
    </row>
    <row r="74" spans="1:15" ht="14.4" x14ac:dyDescent="0.55000000000000004">
      <c r="A74" s="3">
        <f t="shared" si="0"/>
        <v>18</v>
      </c>
      <c r="B74" s="3">
        <v>3</v>
      </c>
      <c r="C74" s="3">
        <v>2</v>
      </c>
      <c r="D74" s="4">
        <v>0.124033</v>
      </c>
      <c r="E74" s="4">
        <v>-0.28958</v>
      </c>
      <c r="F74" s="4">
        <v>-0.31920999999999999</v>
      </c>
      <c r="G74" s="4">
        <v>-0.2792</v>
      </c>
      <c r="H74" s="4">
        <v>159.29419999999999</v>
      </c>
      <c r="I74" s="4">
        <v>326.62400000000002</v>
      </c>
      <c r="J74" s="4">
        <v>-0.25650000000000001</v>
      </c>
      <c r="K74" s="4">
        <v>-1.00275</v>
      </c>
      <c r="L74" s="4">
        <v>-0.28155000000000002</v>
      </c>
      <c r="M74" s="7">
        <f t="shared" si="2"/>
        <v>0.28958</v>
      </c>
      <c r="N74" s="7"/>
      <c r="O74" s="7"/>
    </row>
    <row r="75" spans="1:15" ht="14.4" x14ac:dyDescent="0.55000000000000004">
      <c r="A75" s="3">
        <f t="shared" si="0"/>
        <v>18.25</v>
      </c>
      <c r="B75" s="3">
        <v>3</v>
      </c>
      <c r="C75" s="3">
        <v>2</v>
      </c>
      <c r="D75" s="4">
        <v>0.13874600000000001</v>
      </c>
      <c r="E75" s="4">
        <v>-0.28409000000000001</v>
      </c>
      <c r="F75" s="4">
        <v>-0.38877</v>
      </c>
      <c r="G75" s="4">
        <v>-0.27949000000000002</v>
      </c>
      <c r="H75" s="4">
        <v>143.31219999999999</v>
      </c>
      <c r="I75" s="4">
        <v>354.73540000000003</v>
      </c>
      <c r="J75" s="4">
        <v>-0.37473000000000001</v>
      </c>
      <c r="K75" s="4">
        <v>-0.87578</v>
      </c>
      <c r="L75" s="4">
        <v>-0.26223000000000002</v>
      </c>
      <c r="M75" s="7">
        <f t="shared" si="2"/>
        <v>0.28409000000000001</v>
      </c>
      <c r="N75" s="7"/>
      <c r="O75" s="7"/>
    </row>
    <row r="76" spans="1:15" ht="14.4" x14ac:dyDescent="0.55000000000000004">
      <c r="A76" s="3">
        <f t="shared" si="0"/>
        <v>18.5</v>
      </c>
      <c r="B76" s="3">
        <v>3</v>
      </c>
      <c r="C76" s="3">
        <v>2</v>
      </c>
      <c r="D76" s="4">
        <v>0.15304200000000001</v>
      </c>
      <c r="E76" s="4">
        <v>-0.27757999999999999</v>
      </c>
      <c r="F76" s="4">
        <v>-0.45833000000000002</v>
      </c>
      <c r="G76" s="4">
        <v>-0.27977000000000002</v>
      </c>
      <c r="H76" s="4">
        <v>147.9803</v>
      </c>
      <c r="I76" s="4">
        <v>337.94080000000002</v>
      </c>
      <c r="J76" s="4">
        <v>-0.46783999999999998</v>
      </c>
      <c r="K76" s="4">
        <v>-0.87202000000000002</v>
      </c>
      <c r="L76" s="4">
        <v>-0.25451000000000001</v>
      </c>
      <c r="M76" s="7">
        <f t="shared" si="2"/>
        <v>0.27757999999999999</v>
      </c>
      <c r="N76" s="7"/>
      <c r="O76" s="7"/>
    </row>
    <row r="77" spans="1:15" ht="14.4" x14ac:dyDescent="0.55000000000000004">
      <c r="A77" s="3">
        <f t="shared" si="0"/>
        <v>18.75</v>
      </c>
      <c r="B77" s="3">
        <v>3</v>
      </c>
      <c r="C77" s="3">
        <v>2</v>
      </c>
      <c r="D77" s="4">
        <v>0.166853</v>
      </c>
      <c r="E77" s="4">
        <v>-0.27010000000000001</v>
      </c>
      <c r="F77" s="4">
        <v>-0.52786999999999995</v>
      </c>
      <c r="G77" s="4">
        <v>-0.27792</v>
      </c>
      <c r="H77" s="4">
        <v>158.8552</v>
      </c>
      <c r="I77" s="4">
        <v>355.74619999999999</v>
      </c>
      <c r="J77" s="4">
        <v>-0.51805000000000001</v>
      </c>
      <c r="K77" s="4">
        <v>-0.82643999999999995</v>
      </c>
      <c r="L77" s="4">
        <v>-0.28888999999999998</v>
      </c>
      <c r="M77" s="7">
        <f t="shared" si="2"/>
        <v>0.27010000000000001</v>
      </c>
      <c r="N77" s="7"/>
      <c r="O77" s="7"/>
    </row>
    <row r="78" spans="1:15" ht="14.4" x14ac:dyDescent="0.55000000000000004">
      <c r="A78" s="3">
        <f t="shared" si="0"/>
        <v>19</v>
      </c>
      <c r="B78" s="3">
        <v>3</v>
      </c>
      <c r="C78" s="3">
        <v>2</v>
      </c>
      <c r="D78" s="4">
        <v>0.18010599999999999</v>
      </c>
      <c r="E78" s="4">
        <v>-0.26167000000000001</v>
      </c>
      <c r="F78" s="4">
        <v>-0.59736999999999996</v>
      </c>
      <c r="G78" s="4">
        <v>-0.27772999999999998</v>
      </c>
      <c r="H78" s="4">
        <v>123.45699999999999</v>
      </c>
      <c r="I78" s="4">
        <v>397.81950000000001</v>
      </c>
      <c r="J78" s="4">
        <v>-0.53905000000000003</v>
      </c>
      <c r="K78" s="4">
        <v>-0.81684999999999997</v>
      </c>
      <c r="L78" s="4">
        <v>-0.26350000000000001</v>
      </c>
      <c r="M78" s="7">
        <f t="shared" si="2"/>
        <v>0.26167000000000001</v>
      </c>
      <c r="N78" s="7"/>
      <c r="O78" s="7"/>
    </row>
    <row r="79" spans="1:15" ht="14.4" x14ac:dyDescent="0.55000000000000004">
      <c r="A79" s="3">
        <f t="shared" si="0"/>
        <v>19.25</v>
      </c>
      <c r="B79" s="3">
        <v>2.25</v>
      </c>
      <c r="C79" s="3">
        <v>1.5</v>
      </c>
      <c r="D79" s="4">
        <v>0.18962100000000001</v>
      </c>
      <c r="E79" s="4">
        <v>-0.25475999999999999</v>
      </c>
      <c r="F79" s="4">
        <v>-0.64959999999999996</v>
      </c>
      <c r="G79" s="4">
        <v>-0.20791000000000001</v>
      </c>
      <c r="H79" s="4">
        <v>143.9212</v>
      </c>
      <c r="I79" s="4">
        <v>360.60579999999999</v>
      </c>
      <c r="J79" s="4">
        <v>-0.60914000000000001</v>
      </c>
      <c r="K79" s="4">
        <v>-0.78425</v>
      </c>
      <c r="L79" s="4">
        <v>-0.19744</v>
      </c>
      <c r="M79" s="7">
        <f t="shared" si="2"/>
        <v>0.25475999999999999</v>
      </c>
      <c r="N79" s="7"/>
      <c r="O79" s="7"/>
    </row>
    <row r="80" spans="1:15" ht="14.4" x14ac:dyDescent="0.55000000000000004">
      <c r="A80" s="3">
        <f t="shared" si="0"/>
        <v>19.5</v>
      </c>
      <c r="B80" s="3">
        <v>1.5</v>
      </c>
      <c r="C80" s="3">
        <v>1</v>
      </c>
      <c r="D80" s="4">
        <v>0.195768</v>
      </c>
      <c r="E80" s="4">
        <v>-0.24989</v>
      </c>
      <c r="F80" s="4">
        <v>-0.68432999999999999</v>
      </c>
      <c r="G80" s="4">
        <v>-0.13891999999999999</v>
      </c>
      <c r="H80" s="4">
        <v>151.01240000000001</v>
      </c>
      <c r="I80" s="4">
        <v>370.69049999999999</v>
      </c>
      <c r="J80" s="4">
        <v>-0.65685000000000004</v>
      </c>
      <c r="K80" s="4">
        <v>-0.73697999999999997</v>
      </c>
      <c r="L80" s="4">
        <v>-0.13857</v>
      </c>
      <c r="M80" s="7">
        <f t="shared" si="2"/>
        <v>0.24989</v>
      </c>
      <c r="N80" s="7"/>
      <c r="O80" s="7"/>
    </row>
    <row r="81" spans="1:15" ht="14.4" x14ac:dyDescent="0.55000000000000004">
      <c r="A81" s="3">
        <f t="shared" si="0"/>
        <v>19.75</v>
      </c>
      <c r="B81" s="3">
        <v>0.75</v>
      </c>
      <c r="C81" s="3">
        <v>0.5</v>
      </c>
      <c r="D81" s="4">
        <v>0.198765</v>
      </c>
      <c r="E81" s="4">
        <v>-0.24737999999999999</v>
      </c>
      <c r="F81" s="4">
        <v>-0.70169000000000004</v>
      </c>
      <c r="G81" s="4">
        <v>-6.9489999999999996E-2</v>
      </c>
      <c r="H81" s="4">
        <v>155.1413</v>
      </c>
      <c r="I81" s="4">
        <v>399.04230000000001</v>
      </c>
      <c r="J81" s="4">
        <v>-0.61153999999999997</v>
      </c>
      <c r="K81" s="4">
        <v>-0.75039</v>
      </c>
      <c r="L81" s="4">
        <v>-7.3160000000000003E-2</v>
      </c>
      <c r="M81" s="7">
        <f t="shared" si="2"/>
        <v>0.24737999999999999</v>
      </c>
      <c r="N81" s="7"/>
      <c r="O81" s="7"/>
    </row>
    <row r="82" spans="1:15" ht="14.4" x14ac:dyDescent="0.55000000000000004">
      <c r="A82" s="3">
        <f t="shared" si="0"/>
        <v>20</v>
      </c>
      <c r="B82" s="3">
        <v>0</v>
      </c>
      <c r="C82" s="3">
        <v>0</v>
      </c>
      <c r="D82" s="4">
        <v>0.198765</v>
      </c>
      <c r="E82" s="4">
        <v>-0.24737999999999999</v>
      </c>
      <c r="F82" s="4">
        <v>-0.70169000000000004</v>
      </c>
      <c r="G82" s="5">
        <v>2.8200000000000001E-10</v>
      </c>
      <c r="H82" s="4">
        <v>157.48310000000001</v>
      </c>
      <c r="I82" s="4">
        <v>357.10309999999998</v>
      </c>
      <c r="J82" s="4">
        <v>-0.63546000000000002</v>
      </c>
      <c r="K82" s="4">
        <v>-0.77493000000000001</v>
      </c>
      <c r="L82" s="5">
        <v>2.7499999999999998E-10</v>
      </c>
      <c r="M82" s="7">
        <f t="shared" si="2"/>
        <v>0.24737999999999999</v>
      </c>
      <c r="N82" s="7"/>
      <c r="O8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Emiliano De Dios</cp:lastModifiedBy>
  <dcterms:modified xsi:type="dcterms:W3CDTF">2021-02-26T21:19:46Z</dcterms:modified>
</cp:coreProperties>
</file>