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e43cb24f254ddb08/Escritorio/Lab3_Paperbot/"/>
    </mc:Choice>
  </mc:AlternateContent>
  <xr:revisionPtr revIDLastSave="4" documentId="11_96766634F6D2CEC04BD9D1B2875585486D2F3198" xr6:coauthVersionLast="46" xr6:coauthVersionMax="46" xr10:uidLastSave="{C705E5CA-41A7-4C31-ADCF-1CB5F91B73DF}"/>
  <bookViews>
    <workbookView xWindow="-96" yWindow="-96" windowWidth="23232" windowHeight="13152" xr2:uid="{00000000-000D-0000-FFFF-FFFF00000000}"/>
  </bookViews>
  <sheets>
    <sheet name="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" i="1"/>
</calcChain>
</file>

<file path=xl/sharedStrings.xml><?xml version="1.0" encoding="utf-8"?>
<sst xmlns="http://schemas.openxmlformats.org/spreadsheetml/2006/main" count="12" uniqueCount="12">
  <si>
    <t>time</t>
  </si>
  <si>
    <t>left_wheel</t>
  </si>
  <si>
    <t>right_wheel</t>
  </si>
  <si>
    <t>x</t>
  </si>
  <si>
    <t>z</t>
  </si>
  <si>
    <t>angle</t>
  </si>
  <si>
    <t>ang_vel</t>
  </si>
  <si>
    <t>lidar_f</t>
  </si>
  <si>
    <t>lidar_r</t>
  </si>
  <si>
    <t>compass_x</t>
  </si>
  <si>
    <t>compass_z</t>
  </si>
  <si>
    <t>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</si>
</sst>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2"/>
  <sheetViews>
    <sheetView tabSelected="1" workbookViewId="0">
      <selection activeCell="G11" sqref="G11"/>
    </sheetView>
  </sheetViews>
  <sheetFormatPr defaultColWidth="14.44140625" defaultRowHeight="15.75" customHeight="1" x14ac:dyDescent="0.4"/>
  <sheetData>
    <row r="1" spans="1:13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</v>
      </c>
    </row>
    <row r="2" spans="1:13" ht="15.75" customHeight="1" x14ac:dyDescent="0.55000000000000004">
      <c r="A2" s="2">
        <v>0</v>
      </c>
      <c r="B2" s="3">
        <v>0</v>
      </c>
      <c r="C2" s="3">
        <v>0</v>
      </c>
      <c r="D2" s="3">
        <v>-0.18339</v>
      </c>
      <c r="E2" s="3">
        <v>-0.29977999999999999</v>
      </c>
      <c r="F2" s="3">
        <v>-2.5999999999999999E-3</v>
      </c>
      <c r="G2" s="3">
        <v>1.802E-3</v>
      </c>
      <c r="H2" s="3">
        <v>266.96190000000001</v>
      </c>
      <c r="I2" s="3">
        <v>288.31760000000003</v>
      </c>
      <c r="J2" s="3">
        <v>-2.6099999999999999E-3</v>
      </c>
      <c r="K2" s="3">
        <v>-0.97018000000000004</v>
      </c>
      <c r="L2" s="3">
        <v>1.7949999999999999E-3</v>
      </c>
      <c r="M2">
        <f>-E2</f>
        <v>0.29977999999999999</v>
      </c>
    </row>
    <row r="3" spans="1:13" ht="15.75" customHeight="1" x14ac:dyDescent="0.55000000000000004">
      <c r="A3" s="2">
        <v>0.5</v>
      </c>
      <c r="B3" s="3">
        <v>1.5</v>
      </c>
      <c r="C3" s="3">
        <v>1.125</v>
      </c>
      <c r="D3" s="3">
        <v>-0.16528999999999999</v>
      </c>
      <c r="E3" s="3">
        <v>-0.29931000000000002</v>
      </c>
      <c r="F3" s="3">
        <v>-5.0709999999999998E-2</v>
      </c>
      <c r="G3" s="3">
        <v>-0.10338</v>
      </c>
      <c r="H3" s="3">
        <v>273.60969999999998</v>
      </c>
      <c r="I3" s="3">
        <v>300.25009999999997</v>
      </c>
      <c r="J3" s="3">
        <v>-5.2929999999999998E-2</v>
      </c>
      <c r="K3" s="3">
        <v>-0.96367000000000003</v>
      </c>
      <c r="L3" s="3">
        <v>-9.9400000000000002E-2</v>
      </c>
      <c r="M3">
        <f t="shared" ref="M3:M42" si="0">-E3</f>
        <v>0.29931000000000002</v>
      </c>
    </row>
    <row r="4" spans="1:13" ht="15.75" customHeight="1" x14ac:dyDescent="0.55000000000000004">
      <c r="A4" s="2">
        <v>1</v>
      </c>
      <c r="B4" s="3">
        <v>3</v>
      </c>
      <c r="C4" s="3">
        <v>2.25</v>
      </c>
      <c r="D4" s="3">
        <v>-0.13264000000000001</v>
      </c>
      <c r="E4" s="3">
        <v>-0.29582999999999998</v>
      </c>
      <c r="F4" s="3">
        <v>-0.15332000000000001</v>
      </c>
      <c r="G4" s="3">
        <v>-0.20799999999999999</v>
      </c>
      <c r="H4" s="3">
        <v>253.43389999999999</v>
      </c>
      <c r="I4" s="3">
        <v>301.52659999999997</v>
      </c>
      <c r="J4" s="3">
        <v>-0.14945</v>
      </c>
      <c r="K4" s="3">
        <v>-0.90491999999999995</v>
      </c>
      <c r="L4" s="3">
        <v>-0.21518999999999999</v>
      </c>
      <c r="M4">
        <f t="shared" si="0"/>
        <v>0.29582999999999998</v>
      </c>
    </row>
    <row r="5" spans="1:13" ht="15.75" customHeight="1" x14ac:dyDescent="0.55000000000000004">
      <c r="A5" s="2">
        <v>1.5</v>
      </c>
      <c r="B5" s="3">
        <v>4.5</v>
      </c>
      <c r="C5" s="3">
        <v>3.375</v>
      </c>
      <c r="D5" s="3">
        <v>-8.4909999999999999E-2</v>
      </c>
      <c r="E5" s="3">
        <v>-0.28439999999999999</v>
      </c>
      <c r="F5" s="3">
        <v>-0.31143999999999999</v>
      </c>
      <c r="G5" s="3">
        <v>-0.32003999999999999</v>
      </c>
      <c r="H5" s="3">
        <v>226.23990000000001</v>
      </c>
      <c r="I5" s="3">
        <v>345.48849999999999</v>
      </c>
      <c r="J5" s="3">
        <v>-0.27805000000000002</v>
      </c>
      <c r="K5" s="3">
        <v>-0.97751999999999994</v>
      </c>
      <c r="L5" s="3">
        <v>-0.28267999999999999</v>
      </c>
      <c r="M5">
        <f t="shared" si="0"/>
        <v>0.28439999999999999</v>
      </c>
    </row>
    <row r="6" spans="1:13" ht="15.75" customHeight="1" x14ac:dyDescent="0.55000000000000004">
      <c r="A6" s="2">
        <v>2</v>
      </c>
      <c r="B6" s="3">
        <v>4.5</v>
      </c>
      <c r="C6" s="3">
        <v>3.375</v>
      </c>
      <c r="D6" s="3">
        <v>-3.9550000000000002E-2</v>
      </c>
      <c r="E6" s="3">
        <v>-0.26557999999999998</v>
      </c>
      <c r="F6" s="3">
        <v>-0.46899999999999997</v>
      </c>
      <c r="G6" s="3">
        <v>-0.31930999999999998</v>
      </c>
      <c r="H6" s="3">
        <v>261.27170000000001</v>
      </c>
      <c r="I6" s="3">
        <v>309.04219999999998</v>
      </c>
      <c r="J6" s="3">
        <v>-0.40401999999999999</v>
      </c>
      <c r="K6" s="3">
        <v>-0.89232999999999996</v>
      </c>
      <c r="L6" s="3">
        <v>-0.33257999999999999</v>
      </c>
      <c r="M6">
        <f t="shared" si="0"/>
        <v>0.26557999999999998</v>
      </c>
    </row>
    <row r="7" spans="1:13" ht="15.75" customHeight="1" x14ac:dyDescent="0.55000000000000004">
      <c r="A7" s="2">
        <v>2.5</v>
      </c>
      <c r="B7" s="3">
        <v>4.5</v>
      </c>
      <c r="C7" s="3">
        <v>3.375</v>
      </c>
      <c r="D7" s="3">
        <v>2.3240000000000001E-3</v>
      </c>
      <c r="E7" s="3">
        <v>-0.23988000000000001</v>
      </c>
      <c r="F7" s="3">
        <v>-0.62458999999999998</v>
      </c>
      <c r="G7" s="3">
        <v>-0.31261</v>
      </c>
      <c r="H7" s="3">
        <v>230.60400000000001</v>
      </c>
      <c r="I7" s="3">
        <v>295.87869999999998</v>
      </c>
      <c r="J7" s="3">
        <v>-0.59128999999999998</v>
      </c>
      <c r="K7" s="3">
        <v>-0.87572000000000005</v>
      </c>
      <c r="L7" s="3">
        <v>-0.32057000000000002</v>
      </c>
      <c r="M7">
        <f t="shared" si="0"/>
        <v>0.23988000000000001</v>
      </c>
    </row>
    <row r="8" spans="1:13" ht="15.75" customHeight="1" x14ac:dyDescent="0.55000000000000004">
      <c r="A8" s="2">
        <v>3</v>
      </c>
      <c r="B8" s="3">
        <v>4.5</v>
      </c>
      <c r="C8" s="3">
        <v>3.375</v>
      </c>
      <c r="D8" s="3">
        <v>3.9727999999999999E-2</v>
      </c>
      <c r="E8" s="3">
        <v>-0.20802999999999999</v>
      </c>
      <c r="F8" s="3">
        <v>-0.77986</v>
      </c>
      <c r="G8" s="3">
        <v>-0.2298</v>
      </c>
      <c r="H8" s="3">
        <v>254.35919999999999</v>
      </c>
      <c r="I8" s="3">
        <v>312.63319999999999</v>
      </c>
      <c r="J8" s="3">
        <v>-0.71479000000000004</v>
      </c>
      <c r="K8" s="3">
        <v>-0.74450000000000005</v>
      </c>
      <c r="L8" s="3">
        <v>-0.23679</v>
      </c>
      <c r="M8">
        <f t="shared" si="0"/>
        <v>0.20802999999999999</v>
      </c>
    </row>
    <row r="9" spans="1:13" ht="15.75" customHeight="1" x14ac:dyDescent="0.55000000000000004">
      <c r="A9" s="2">
        <v>3.5</v>
      </c>
      <c r="B9" s="3">
        <v>4.5</v>
      </c>
      <c r="C9" s="3">
        <v>3.375</v>
      </c>
      <c r="D9" s="3">
        <v>7.1748999999999993E-2</v>
      </c>
      <c r="E9" s="3">
        <v>-0.17077999999999999</v>
      </c>
      <c r="F9" s="3">
        <v>-0.93415000000000004</v>
      </c>
      <c r="G9" s="3">
        <v>-0.31095</v>
      </c>
      <c r="H9" s="3">
        <v>286.71510000000001</v>
      </c>
      <c r="I9" s="3">
        <v>271.77080000000001</v>
      </c>
      <c r="J9" s="3">
        <v>-0.80408999999999997</v>
      </c>
      <c r="K9" s="3">
        <v>-0.58457999999999999</v>
      </c>
      <c r="L9" s="3">
        <v>-0.30943999999999999</v>
      </c>
      <c r="M9">
        <f t="shared" si="0"/>
        <v>0.17077999999999999</v>
      </c>
    </row>
    <row r="10" spans="1:13" ht="15.75" customHeight="1" x14ac:dyDescent="0.55000000000000004">
      <c r="A10" s="2">
        <v>4</v>
      </c>
      <c r="B10" s="3">
        <v>4.5</v>
      </c>
      <c r="C10" s="3">
        <v>3.375</v>
      </c>
      <c r="D10" s="3">
        <v>9.7669000000000006E-2</v>
      </c>
      <c r="E10" s="3">
        <v>-0.12906000000000001</v>
      </c>
      <c r="F10" s="3">
        <v>-1.08653</v>
      </c>
      <c r="G10" s="3">
        <v>-0.30945</v>
      </c>
      <c r="H10" s="3">
        <v>270.7534</v>
      </c>
      <c r="I10" s="3">
        <v>252.67939999999999</v>
      </c>
      <c r="J10" s="3">
        <v>-0.90095999999999998</v>
      </c>
      <c r="K10" s="3">
        <v>-0.48381000000000002</v>
      </c>
      <c r="L10" s="3">
        <v>-0.29327999999999999</v>
      </c>
      <c r="M10">
        <f t="shared" si="0"/>
        <v>0.12906000000000001</v>
      </c>
    </row>
    <row r="11" spans="1:13" ht="15.75" customHeight="1" x14ac:dyDescent="0.55000000000000004">
      <c r="A11" s="2">
        <v>4.5</v>
      </c>
      <c r="B11" s="3">
        <v>4.5</v>
      </c>
      <c r="C11" s="3">
        <v>3.375</v>
      </c>
      <c r="D11" s="3">
        <v>0.116963</v>
      </c>
      <c r="E11" s="3">
        <v>-8.3930000000000005E-2</v>
      </c>
      <c r="F11" s="3">
        <v>-1.23787</v>
      </c>
      <c r="G11" s="3">
        <v>-0.31222</v>
      </c>
      <c r="H11" s="3">
        <v>231.70500000000001</v>
      </c>
      <c r="I11" s="3">
        <v>243.9982</v>
      </c>
      <c r="J11" s="3">
        <v>-0.98977999999999999</v>
      </c>
      <c r="K11" s="3">
        <v>-0.33701999999999999</v>
      </c>
      <c r="L11" s="3">
        <v>-0.29285</v>
      </c>
      <c r="M11">
        <f t="shared" si="0"/>
        <v>8.3930000000000005E-2</v>
      </c>
    </row>
    <row r="12" spans="1:13" ht="15.75" customHeight="1" x14ac:dyDescent="0.55000000000000004">
      <c r="A12" s="2">
        <v>5</v>
      </c>
      <c r="B12" s="3">
        <v>4.5</v>
      </c>
      <c r="C12" s="3">
        <v>3.375</v>
      </c>
      <c r="D12" s="3">
        <v>0.12923299999999999</v>
      </c>
      <c r="E12" s="3">
        <v>-3.6429999999999997E-2</v>
      </c>
      <c r="F12" s="3">
        <v>-1.38876</v>
      </c>
      <c r="G12" s="3">
        <v>-0.31363999999999997</v>
      </c>
      <c r="H12" s="3">
        <v>233.49299999999999</v>
      </c>
      <c r="I12" s="3">
        <v>231.0994</v>
      </c>
      <c r="J12" s="3">
        <v>-0.95293000000000005</v>
      </c>
      <c r="K12" s="3">
        <v>-0.18190000000000001</v>
      </c>
      <c r="L12" s="3">
        <v>-0.32045000000000001</v>
      </c>
      <c r="M12">
        <f t="shared" si="0"/>
        <v>3.6429999999999997E-2</v>
      </c>
    </row>
    <row r="13" spans="1:13" ht="15.75" customHeight="1" x14ac:dyDescent="0.55000000000000004">
      <c r="A13" s="2">
        <v>5.5</v>
      </c>
      <c r="B13" s="3">
        <v>3</v>
      </c>
      <c r="C13" s="3">
        <v>2.25</v>
      </c>
      <c r="D13" s="3">
        <v>0.13343099999999999</v>
      </c>
      <c r="E13" s="3">
        <v>-3.8700000000000002E-3</v>
      </c>
      <c r="F13" s="3">
        <v>-1.4905299999999999</v>
      </c>
      <c r="G13" s="3">
        <v>-0.20713000000000001</v>
      </c>
      <c r="H13" s="3">
        <v>193.90270000000001</v>
      </c>
      <c r="I13" s="3">
        <v>228.94110000000001</v>
      </c>
      <c r="J13" s="3">
        <v>-1.01593</v>
      </c>
      <c r="K13" s="3">
        <v>-7.9430000000000001E-2</v>
      </c>
      <c r="L13" s="3">
        <v>-0.21523</v>
      </c>
      <c r="M13">
        <f t="shared" si="0"/>
        <v>3.8700000000000002E-3</v>
      </c>
    </row>
    <row r="14" spans="1:13" ht="15.75" customHeight="1" x14ac:dyDescent="0.55000000000000004">
      <c r="A14" s="2">
        <v>6</v>
      </c>
      <c r="B14" s="3">
        <v>1.5</v>
      </c>
      <c r="C14" s="3">
        <v>1.125</v>
      </c>
      <c r="D14" s="3">
        <v>0.13426299999999999</v>
      </c>
      <c r="E14" s="3">
        <v>1.2548E-2</v>
      </c>
      <c r="F14" s="3">
        <v>-1.5417799999999999</v>
      </c>
      <c r="G14" s="3">
        <v>-0.10367</v>
      </c>
      <c r="H14" s="3">
        <v>188.34899999999999</v>
      </c>
      <c r="I14" s="3">
        <v>237.68430000000001</v>
      </c>
      <c r="J14" s="3">
        <v>-0.93805000000000005</v>
      </c>
      <c r="K14" s="3">
        <v>-2.87E-2</v>
      </c>
      <c r="L14" s="3">
        <v>-9.7320000000000004E-2</v>
      </c>
      <c r="M14">
        <f t="shared" si="0"/>
        <v>-1.2548E-2</v>
      </c>
    </row>
    <row r="15" spans="1:13" ht="15.75" customHeight="1" x14ac:dyDescent="0.55000000000000004">
      <c r="A15" s="2">
        <v>6.5</v>
      </c>
      <c r="B15" s="3">
        <v>0</v>
      </c>
      <c r="C15" s="3">
        <v>0</v>
      </c>
      <c r="D15" s="3">
        <v>0.13426299999999999</v>
      </c>
      <c r="E15" s="3">
        <v>1.2576E-2</v>
      </c>
      <c r="F15" s="3">
        <v>-1.54182</v>
      </c>
      <c r="G15" s="4">
        <v>-4.3000000000000001E-10</v>
      </c>
      <c r="H15" s="3">
        <v>195.74350000000001</v>
      </c>
      <c r="I15" s="3">
        <v>255.34399999999999</v>
      </c>
      <c r="J15" s="3">
        <v>-1.0709</v>
      </c>
      <c r="K15" s="3">
        <v>-2.7130000000000001E-2</v>
      </c>
      <c r="L15" s="4">
        <v>-4.6000000000000001E-10</v>
      </c>
      <c r="M15">
        <f t="shared" si="0"/>
        <v>-1.2576E-2</v>
      </c>
    </row>
    <row r="16" spans="1:13" ht="15.75" customHeight="1" x14ac:dyDescent="0.55000000000000004">
      <c r="A16" s="2">
        <v>7</v>
      </c>
      <c r="B16" s="3">
        <v>1.5</v>
      </c>
      <c r="C16" s="3">
        <v>0.75</v>
      </c>
      <c r="D16" s="3">
        <v>0.133823</v>
      </c>
      <c r="E16" s="3">
        <v>2.6672999999999999E-2</v>
      </c>
      <c r="F16" s="3">
        <v>4.639246</v>
      </c>
      <c r="G16" s="3">
        <v>-0.20721000000000001</v>
      </c>
      <c r="H16" s="3">
        <v>186.65790000000001</v>
      </c>
      <c r="I16" s="3">
        <v>229.2287</v>
      </c>
      <c r="J16" s="3">
        <v>-1.0144200000000001</v>
      </c>
      <c r="K16" s="3">
        <v>7.3785000000000003E-2</v>
      </c>
      <c r="L16" s="3">
        <v>-0.22520000000000001</v>
      </c>
      <c r="M16">
        <f t="shared" si="0"/>
        <v>-2.6672999999999999E-2</v>
      </c>
    </row>
    <row r="17" spans="1:13" ht="15.75" customHeight="1" x14ac:dyDescent="0.55000000000000004">
      <c r="A17" s="2">
        <v>7.5</v>
      </c>
      <c r="B17" s="3">
        <v>3</v>
      </c>
      <c r="C17" s="3">
        <v>1.5</v>
      </c>
      <c r="D17" s="3">
        <v>0.128636</v>
      </c>
      <c r="E17" s="3">
        <v>5.4434999999999997E-2</v>
      </c>
      <c r="F17" s="3">
        <v>4.4342670000000002</v>
      </c>
      <c r="G17" s="3">
        <v>-0.41472999999999999</v>
      </c>
      <c r="H17" s="3">
        <v>174.1858</v>
      </c>
      <c r="I17" s="3">
        <v>244.9931</v>
      </c>
      <c r="J17" s="3">
        <v>-0.999</v>
      </c>
      <c r="K17" s="3">
        <v>0.27133800000000002</v>
      </c>
      <c r="L17" s="3">
        <v>-0.40772000000000003</v>
      </c>
      <c r="M17">
        <f t="shared" si="0"/>
        <v>-5.4434999999999997E-2</v>
      </c>
    </row>
    <row r="18" spans="1:13" ht="15.75" customHeight="1" x14ac:dyDescent="0.55000000000000004">
      <c r="A18" s="2">
        <v>8</v>
      </c>
      <c r="B18" s="3">
        <v>4.5</v>
      </c>
      <c r="C18" s="3">
        <v>2.25</v>
      </c>
      <c r="D18" s="3">
        <v>0.110639</v>
      </c>
      <c r="E18" s="3">
        <v>9.2577000000000007E-2</v>
      </c>
      <c r="F18" s="3">
        <v>4.1245779999999996</v>
      </c>
      <c r="G18" s="3">
        <v>-0.62649999999999995</v>
      </c>
      <c r="H18" s="3">
        <v>184.3887</v>
      </c>
      <c r="I18" s="3">
        <v>304.81610000000001</v>
      </c>
      <c r="J18" s="3">
        <v>-0.82757000000000003</v>
      </c>
      <c r="K18" s="3">
        <v>0.57167500000000004</v>
      </c>
      <c r="L18" s="3">
        <v>-0.61846000000000001</v>
      </c>
      <c r="M18">
        <f t="shared" si="0"/>
        <v>-9.2577000000000007E-2</v>
      </c>
    </row>
    <row r="19" spans="1:13" ht="15.75" customHeight="1" x14ac:dyDescent="0.55000000000000004">
      <c r="A19" s="2">
        <v>8.5</v>
      </c>
      <c r="B19" s="3">
        <v>4.5</v>
      </c>
      <c r="C19" s="3">
        <v>2.25</v>
      </c>
      <c r="D19" s="3">
        <v>8.1840999999999997E-2</v>
      </c>
      <c r="E19" s="3">
        <v>0.123472</v>
      </c>
      <c r="F19" s="3">
        <v>3.8148469999999999</v>
      </c>
      <c r="G19" s="3">
        <v>-0.62499000000000005</v>
      </c>
      <c r="H19" s="3">
        <v>240.41220000000001</v>
      </c>
      <c r="I19" s="3">
        <v>319.26769999999999</v>
      </c>
      <c r="J19" s="3">
        <v>-0.61484000000000005</v>
      </c>
      <c r="K19" s="3">
        <v>0.796315</v>
      </c>
      <c r="L19" s="3">
        <v>-0.66600000000000004</v>
      </c>
      <c r="M19">
        <f t="shared" si="0"/>
        <v>-0.123472</v>
      </c>
    </row>
    <row r="20" spans="1:13" ht="15.75" customHeight="1" x14ac:dyDescent="0.55000000000000004">
      <c r="A20" s="2">
        <v>9</v>
      </c>
      <c r="B20" s="3">
        <v>4.5</v>
      </c>
      <c r="C20" s="3">
        <v>2.25</v>
      </c>
      <c r="D20" s="3">
        <v>4.5011000000000002E-2</v>
      </c>
      <c r="E20" s="3">
        <v>0.14408599999999999</v>
      </c>
      <c r="F20" s="3">
        <v>3.5070260000000002</v>
      </c>
      <c r="G20" s="3">
        <v>-0.61995</v>
      </c>
      <c r="H20" s="3">
        <v>230.24870000000001</v>
      </c>
      <c r="I20" s="3">
        <v>277.35219999999998</v>
      </c>
      <c r="J20" s="3">
        <v>-0.37426999999999999</v>
      </c>
      <c r="K20" s="3">
        <v>1.0301769999999999</v>
      </c>
      <c r="L20" s="3">
        <v>-0.63739000000000001</v>
      </c>
      <c r="M20">
        <f t="shared" si="0"/>
        <v>-0.14408599999999999</v>
      </c>
    </row>
    <row r="21" spans="1:13" ht="15.75" customHeight="1" x14ac:dyDescent="0.55000000000000004">
      <c r="A21" s="2">
        <v>9.5</v>
      </c>
      <c r="B21" s="3">
        <v>4.5</v>
      </c>
      <c r="C21" s="3">
        <v>2.25</v>
      </c>
      <c r="D21" s="3">
        <v>3.7320000000000001E-3</v>
      </c>
      <c r="E21" s="3">
        <v>0.152555</v>
      </c>
      <c r="F21" s="3">
        <v>3.200761</v>
      </c>
      <c r="G21" s="3">
        <v>-0.62468000000000001</v>
      </c>
      <c r="H21" s="3">
        <v>186.774</v>
      </c>
      <c r="I21" s="3">
        <v>248.70490000000001</v>
      </c>
      <c r="J21" s="3">
        <v>-5.7349999999999998E-2</v>
      </c>
      <c r="K21" s="3">
        <v>1.110579</v>
      </c>
      <c r="L21" s="3">
        <v>-0.60807</v>
      </c>
      <c r="M21">
        <f t="shared" si="0"/>
        <v>-0.152555</v>
      </c>
    </row>
    <row r="22" spans="1:13" ht="15.75" customHeight="1" x14ac:dyDescent="0.55000000000000004">
      <c r="A22" s="2">
        <v>10</v>
      </c>
      <c r="B22" s="3">
        <v>4.5</v>
      </c>
      <c r="C22" s="3">
        <v>2.25</v>
      </c>
      <c r="D22" s="3">
        <v>-3.8170000000000003E-2</v>
      </c>
      <c r="E22" s="3">
        <v>0.14813100000000001</v>
      </c>
      <c r="F22" s="3">
        <v>2.8964259999999999</v>
      </c>
      <c r="G22" s="3">
        <v>-0.62199000000000004</v>
      </c>
      <c r="H22" s="3">
        <v>188.4735</v>
      </c>
      <c r="I22" s="3">
        <v>244.5581</v>
      </c>
      <c r="J22" s="3">
        <v>0.23271600000000001</v>
      </c>
      <c r="K22" s="3">
        <v>0.94970900000000003</v>
      </c>
      <c r="L22" s="3">
        <v>-0.52576000000000001</v>
      </c>
      <c r="M22">
        <f t="shared" si="0"/>
        <v>-0.14813100000000001</v>
      </c>
    </row>
    <row r="23" spans="1:13" ht="15.75" customHeight="1" x14ac:dyDescent="0.55000000000000004">
      <c r="A23" s="2">
        <v>10.5</v>
      </c>
      <c r="B23" s="3">
        <v>4.5</v>
      </c>
      <c r="C23" s="3">
        <v>2.25</v>
      </c>
      <c r="D23" s="3">
        <v>-7.6960000000000001E-2</v>
      </c>
      <c r="E23" s="3">
        <v>0.13139000000000001</v>
      </c>
      <c r="F23" s="3">
        <v>2.5869019999999998</v>
      </c>
      <c r="G23" s="3">
        <v>-0.57394000000000001</v>
      </c>
      <c r="H23" s="3">
        <v>213.1696</v>
      </c>
      <c r="I23" s="3">
        <v>286.85550000000001</v>
      </c>
      <c r="J23" s="3">
        <v>0.51896900000000001</v>
      </c>
      <c r="K23" s="3">
        <v>0.846966</v>
      </c>
      <c r="L23" s="3">
        <v>-0.56071000000000004</v>
      </c>
      <c r="M23">
        <f t="shared" si="0"/>
        <v>-0.13139000000000001</v>
      </c>
    </row>
    <row r="24" spans="1:13" ht="15.75" customHeight="1" x14ac:dyDescent="0.55000000000000004">
      <c r="A24" s="2">
        <v>11</v>
      </c>
      <c r="B24" s="3">
        <v>4.5</v>
      </c>
      <c r="C24" s="3">
        <v>2.25</v>
      </c>
      <c r="D24" s="3">
        <v>-0.10878</v>
      </c>
      <c r="E24" s="3">
        <v>0.103619</v>
      </c>
      <c r="F24" s="3">
        <v>2.2768959999999998</v>
      </c>
      <c r="G24" s="3">
        <v>-0.62385000000000002</v>
      </c>
      <c r="H24" s="3">
        <v>226.60659999999999</v>
      </c>
      <c r="I24" s="3">
        <v>309.30259999999998</v>
      </c>
      <c r="J24" s="3">
        <v>0.78515699999999999</v>
      </c>
      <c r="K24" s="3">
        <v>0.70842499999999997</v>
      </c>
      <c r="L24" s="3">
        <v>-0.57830999999999999</v>
      </c>
      <c r="M24">
        <f t="shared" si="0"/>
        <v>-0.103619</v>
      </c>
    </row>
    <row r="25" spans="1:13" ht="15.75" customHeight="1" x14ac:dyDescent="0.55000000000000004">
      <c r="A25" s="2">
        <v>11.5</v>
      </c>
      <c r="B25" s="3">
        <v>4.5</v>
      </c>
      <c r="C25" s="3">
        <v>2.25</v>
      </c>
      <c r="D25" s="3">
        <v>-0.13059999999999999</v>
      </c>
      <c r="E25" s="3">
        <v>6.7471000000000003E-2</v>
      </c>
      <c r="F25" s="3">
        <v>1.9686790000000001</v>
      </c>
      <c r="G25" s="3">
        <v>-0.59804000000000002</v>
      </c>
      <c r="H25" s="3">
        <v>256.6386</v>
      </c>
      <c r="I25" s="3">
        <v>272.46809999999999</v>
      </c>
      <c r="J25" s="3">
        <v>0.99845300000000003</v>
      </c>
      <c r="K25" s="3">
        <v>0.41236</v>
      </c>
      <c r="L25" s="3">
        <v>-0.57574999999999998</v>
      </c>
      <c r="M25">
        <f t="shared" si="0"/>
        <v>-6.7471000000000003E-2</v>
      </c>
    </row>
    <row r="26" spans="1:13" ht="15.75" customHeight="1" x14ac:dyDescent="0.55000000000000004">
      <c r="A26" s="2">
        <v>12</v>
      </c>
      <c r="B26" s="3">
        <v>3</v>
      </c>
      <c r="C26" s="3">
        <v>1.5</v>
      </c>
      <c r="D26" s="3">
        <v>-0.13858000000000001</v>
      </c>
      <c r="E26" s="3">
        <v>4.0321999999999997E-2</v>
      </c>
      <c r="F26" s="3">
        <v>1.761541</v>
      </c>
      <c r="G26" s="3">
        <v>-0.41499999999999998</v>
      </c>
      <c r="H26" s="3">
        <v>212.8288</v>
      </c>
      <c r="I26" s="3">
        <v>221.30959999999999</v>
      </c>
      <c r="J26" s="3">
        <v>0.935554</v>
      </c>
      <c r="K26" s="3">
        <v>0.19628599999999999</v>
      </c>
      <c r="L26" s="3">
        <v>-0.42834</v>
      </c>
      <c r="M26">
        <f t="shared" si="0"/>
        <v>-4.0321999999999997E-2</v>
      </c>
    </row>
    <row r="27" spans="1:13" ht="15.75" customHeight="1" x14ac:dyDescent="0.55000000000000004">
      <c r="A27" s="2">
        <v>12.5</v>
      </c>
      <c r="B27" s="3">
        <v>1.5</v>
      </c>
      <c r="C27" s="3">
        <v>0.75</v>
      </c>
      <c r="D27" s="3">
        <v>-0.14043</v>
      </c>
      <c r="E27" s="3">
        <v>2.6290000000000001E-2</v>
      </c>
      <c r="F27" s="3">
        <v>1.6583000000000001</v>
      </c>
      <c r="G27" s="3">
        <v>-0.20810999999999999</v>
      </c>
      <c r="H27" s="3">
        <v>227.4323</v>
      </c>
      <c r="I27" s="3">
        <v>255.8306</v>
      </c>
      <c r="J27" s="3">
        <v>0.898559</v>
      </c>
      <c r="K27" s="3">
        <v>9.3299999999999994E-2</v>
      </c>
      <c r="L27" s="3">
        <v>-0.19919000000000001</v>
      </c>
      <c r="M27">
        <f t="shared" si="0"/>
        <v>-2.6290000000000001E-2</v>
      </c>
    </row>
    <row r="28" spans="1:13" ht="15.75" customHeight="1" x14ac:dyDescent="0.55000000000000004">
      <c r="A28" s="2">
        <v>13</v>
      </c>
      <c r="B28" s="3">
        <v>0</v>
      </c>
      <c r="C28" s="3">
        <v>0</v>
      </c>
      <c r="D28" s="3">
        <v>-0.14043</v>
      </c>
      <c r="E28" s="3">
        <v>2.6270000000000002E-2</v>
      </c>
      <c r="F28" s="3">
        <v>1.6580919999999999</v>
      </c>
      <c r="G28" s="4">
        <v>2.25E-10</v>
      </c>
      <c r="H28" s="3">
        <v>198.82749999999999</v>
      </c>
      <c r="I28" s="3">
        <v>249.20699999999999</v>
      </c>
      <c r="J28" s="3">
        <v>0.95787199999999995</v>
      </c>
      <c r="K28" s="3">
        <v>8.6309999999999998E-2</v>
      </c>
      <c r="L28" s="4">
        <v>2.26E-10</v>
      </c>
      <c r="M28">
        <f t="shared" si="0"/>
        <v>-2.6270000000000002E-2</v>
      </c>
    </row>
    <row r="29" spans="1:13" ht="14.4" x14ac:dyDescent="0.55000000000000004">
      <c r="A29" s="2">
        <v>13.5</v>
      </c>
      <c r="B29" s="3">
        <v>1.5</v>
      </c>
      <c r="C29" s="3">
        <v>0.375</v>
      </c>
      <c r="D29" s="3">
        <v>-0.14035</v>
      </c>
      <c r="E29" s="3">
        <v>1.4437999999999999E-2</v>
      </c>
      <c r="F29" s="3">
        <v>1.5045230000000001</v>
      </c>
      <c r="G29" s="3">
        <v>-0.31093999999999999</v>
      </c>
      <c r="H29" s="3">
        <v>195.16980000000001</v>
      </c>
      <c r="I29" s="3">
        <v>226.7439</v>
      </c>
      <c r="J29" s="3">
        <v>0.94194500000000003</v>
      </c>
      <c r="K29" s="3">
        <v>-6.336E-2</v>
      </c>
      <c r="L29" s="3">
        <v>-0.30581000000000003</v>
      </c>
      <c r="M29">
        <f t="shared" si="0"/>
        <v>-1.4437999999999999E-2</v>
      </c>
    </row>
    <row r="30" spans="1:13" ht="14.4" x14ac:dyDescent="0.55000000000000004">
      <c r="A30" s="2">
        <v>14</v>
      </c>
      <c r="B30" s="3">
        <v>3</v>
      </c>
      <c r="C30" s="3">
        <v>0.75</v>
      </c>
      <c r="D30" s="3">
        <v>-0.1348</v>
      </c>
      <c r="E30" s="3">
        <v>-8.5400000000000007E-3</v>
      </c>
      <c r="F30" s="3">
        <v>1.1968399999999999</v>
      </c>
      <c r="G30" s="3">
        <v>-0.61983999999999995</v>
      </c>
      <c r="H30" s="3">
        <v>202.55779999999999</v>
      </c>
      <c r="I30" s="3">
        <v>247.37809999999999</v>
      </c>
      <c r="J30" s="3">
        <v>0.92937999999999998</v>
      </c>
      <c r="K30" s="3">
        <v>-0.34139000000000003</v>
      </c>
      <c r="L30" s="3">
        <v>-0.64661000000000002</v>
      </c>
      <c r="M30">
        <f t="shared" si="0"/>
        <v>8.5400000000000007E-3</v>
      </c>
    </row>
    <row r="31" spans="1:13" ht="14.4" x14ac:dyDescent="0.55000000000000004">
      <c r="A31" s="2">
        <v>14.5</v>
      </c>
      <c r="B31" s="3">
        <v>4.5</v>
      </c>
      <c r="C31" s="3">
        <v>1.125</v>
      </c>
      <c r="D31" s="3">
        <v>-0.11434</v>
      </c>
      <c r="E31" s="3">
        <v>-3.7179999999999998E-2</v>
      </c>
      <c r="F31" s="3">
        <v>0.73650099999999996</v>
      </c>
      <c r="G31" s="3">
        <v>-0.93647999999999998</v>
      </c>
      <c r="H31" s="3">
        <v>261.60919999999999</v>
      </c>
      <c r="I31" s="3">
        <v>288.92320000000001</v>
      </c>
      <c r="J31" s="3">
        <v>0.68820099999999995</v>
      </c>
      <c r="K31" s="3">
        <v>-0.76781999999999995</v>
      </c>
      <c r="L31" s="3">
        <v>-0.97409999999999997</v>
      </c>
      <c r="M31">
        <f t="shared" si="0"/>
        <v>3.7179999999999998E-2</v>
      </c>
    </row>
    <row r="32" spans="1:13" ht="14.4" x14ac:dyDescent="0.55000000000000004">
      <c r="A32" s="2">
        <v>15</v>
      </c>
      <c r="B32" s="3">
        <v>4.5</v>
      </c>
      <c r="C32" s="3">
        <v>1.125</v>
      </c>
      <c r="D32" s="3">
        <v>-8.3260000000000001E-2</v>
      </c>
      <c r="E32" s="3">
        <v>-5.3740000000000003E-2</v>
      </c>
      <c r="F32" s="3">
        <v>0.272901</v>
      </c>
      <c r="G32" s="3">
        <v>-0.93281000000000003</v>
      </c>
      <c r="H32" s="3">
        <v>224.82929999999999</v>
      </c>
      <c r="I32" s="3">
        <v>219.45500000000001</v>
      </c>
      <c r="J32" s="3">
        <v>0.284055</v>
      </c>
      <c r="K32" s="3">
        <v>-0.94508000000000003</v>
      </c>
      <c r="L32" s="3">
        <v>-0.95616000000000001</v>
      </c>
      <c r="M32">
        <f t="shared" si="0"/>
        <v>5.3740000000000003E-2</v>
      </c>
    </row>
    <row r="33" spans="1:13" ht="14.4" x14ac:dyDescent="0.55000000000000004">
      <c r="A33" s="2">
        <v>15.5</v>
      </c>
      <c r="B33" s="3">
        <v>4.5</v>
      </c>
      <c r="C33" s="3">
        <v>1.125</v>
      </c>
      <c r="D33" s="3">
        <v>-4.8129999999999999E-2</v>
      </c>
      <c r="E33" s="3">
        <v>-5.457E-2</v>
      </c>
      <c r="F33" s="3">
        <v>-0.18740999999999999</v>
      </c>
      <c r="G33" s="3">
        <v>-0.89146999999999998</v>
      </c>
      <c r="H33" s="3">
        <v>216.6764</v>
      </c>
      <c r="I33" s="3">
        <v>221.18530000000001</v>
      </c>
      <c r="J33" s="3">
        <v>-0.17693</v>
      </c>
      <c r="K33" s="3">
        <v>-1.0506599999999999</v>
      </c>
      <c r="L33" s="3">
        <v>-0.94294999999999995</v>
      </c>
      <c r="M33">
        <f t="shared" si="0"/>
        <v>5.457E-2</v>
      </c>
    </row>
    <row r="34" spans="1:13" ht="14.4" x14ac:dyDescent="0.55000000000000004">
      <c r="A34" s="2">
        <v>16</v>
      </c>
      <c r="B34" s="3">
        <v>4.5</v>
      </c>
      <c r="C34" s="3">
        <v>1.125</v>
      </c>
      <c r="D34" s="3">
        <v>-1.6199999999999999E-2</v>
      </c>
      <c r="E34" s="3">
        <v>-3.9669999999999997E-2</v>
      </c>
      <c r="F34" s="3">
        <v>-0.64712999999999998</v>
      </c>
      <c r="G34" s="3">
        <v>-0.93584000000000001</v>
      </c>
      <c r="H34" s="3">
        <v>263.81470000000002</v>
      </c>
      <c r="I34" s="3">
        <v>234.69980000000001</v>
      </c>
      <c r="J34" s="3">
        <v>-0.65693999999999997</v>
      </c>
      <c r="K34" s="3">
        <v>-0.87055000000000005</v>
      </c>
      <c r="L34" s="3">
        <v>-0.98051999999999995</v>
      </c>
      <c r="M34">
        <f t="shared" si="0"/>
        <v>3.9669999999999997E-2</v>
      </c>
    </row>
    <row r="35" spans="1:13" ht="14.4" x14ac:dyDescent="0.55000000000000004">
      <c r="A35" s="2">
        <v>16.5</v>
      </c>
      <c r="B35" s="3">
        <v>4.5</v>
      </c>
      <c r="C35" s="3">
        <v>1.125</v>
      </c>
      <c r="D35" s="3">
        <v>5.8820000000000001E-3</v>
      </c>
      <c r="E35" s="3">
        <v>-1.2200000000000001E-2</v>
      </c>
      <c r="F35" s="3">
        <v>-1.1119699999999999</v>
      </c>
      <c r="G35" s="3">
        <v>-0.93291999999999997</v>
      </c>
      <c r="H35" s="3">
        <v>224.9725</v>
      </c>
      <c r="I35" s="3">
        <v>201.69900000000001</v>
      </c>
      <c r="J35" s="3">
        <v>-0.87797000000000003</v>
      </c>
      <c r="K35" s="3">
        <v>-0.43581999999999999</v>
      </c>
      <c r="L35" s="3">
        <v>-0.92442999999999997</v>
      </c>
      <c r="M35">
        <f t="shared" si="0"/>
        <v>1.2200000000000001E-2</v>
      </c>
    </row>
    <row r="36" spans="1:13" ht="14.4" x14ac:dyDescent="0.55000000000000004">
      <c r="A36" s="2">
        <v>17</v>
      </c>
      <c r="B36" s="3">
        <v>4.5</v>
      </c>
      <c r="C36" s="3">
        <v>1.125</v>
      </c>
      <c r="D36" s="3">
        <v>1.3235E-2</v>
      </c>
      <c r="E36" s="3">
        <v>2.2179999999999998E-2</v>
      </c>
      <c r="F36" s="3">
        <v>4.7091770000000004</v>
      </c>
      <c r="G36" s="3">
        <v>-0.93203000000000003</v>
      </c>
      <c r="H36" s="3">
        <v>177.23779999999999</v>
      </c>
      <c r="I36" s="3">
        <v>186.8133</v>
      </c>
      <c r="J36" s="3">
        <v>-1.0056</v>
      </c>
      <c r="K36" s="3">
        <v>3.411E-3</v>
      </c>
      <c r="L36" s="3">
        <v>-0.97872999999999999</v>
      </c>
      <c r="M36">
        <f t="shared" si="0"/>
        <v>-2.2179999999999998E-2</v>
      </c>
    </row>
    <row r="37" spans="1:13" ht="14.4" x14ac:dyDescent="0.55000000000000004">
      <c r="A37" s="2">
        <v>17.5</v>
      </c>
      <c r="B37" s="3">
        <v>4.5</v>
      </c>
      <c r="C37" s="3">
        <v>1.125</v>
      </c>
      <c r="D37" s="3">
        <v>4.4270000000000004E-3</v>
      </c>
      <c r="E37" s="3">
        <v>5.6246999999999998E-2</v>
      </c>
      <c r="F37" s="3">
        <v>4.2501340000000001</v>
      </c>
      <c r="G37" s="3">
        <v>-0.93066000000000004</v>
      </c>
      <c r="H37" s="3">
        <v>200.2877</v>
      </c>
      <c r="I37" s="3">
        <v>206.0898</v>
      </c>
      <c r="J37" s="3">
        <v>-0.83233000000000001</v>
      </c>
      <c r="K37" s="3">
        <v>0.46207900000000002</v>
      </c>
      <c r="L37" s="3">
        <v>-1.0013099999999999</v>
      </c>
      <c r="M37">
        <f t="shared" si="0"/>
        <v>-5.6246999999999998E-2</v>
      </c>
    </row>
    <row r="38" spans="1:13" ht="14.4" x14ac:dyDescent="0.55000000000000004">
      <c r="A38" s="2">
        <v>18</v>
      </c>
      <c r="B38" s="3">
        <v>4.5</v>
      </c>
      <c r="C38" s="3">
        <v>1.125</v>
      </c>
      <c r="D38" s="3">
        <v>-1.8530000000000001E-2</v>
      </c>
      <c r="E38" s="3">
        <v>8.3018999999999996E-2</v>
      </c>
      <c r="F38" s="3">
        <v>3.7861410000000002</v>
      </c>
      <c r="G38" s="3">
        <v>-0.93686000000000003</v>
      </c>
      <c r="H38" s="3">
        <v>237.4315</v>
      </c>
      <c r="I38" s="3">
        <v>283.13830000000002</v>
      </c>
      <c r="J38" s="3">
        <v>-0.61616000000000004</v>
      </c>
      <c r="K38" s="3">
        <v>0.79985899999999999</v>
      </c>
      <c r="L38" s="3">
        <v>-0.91708000000000001</v>
      </c>
      <c r="M38">
        <f t="shared" si="0"/>
        <v>-8.3018999999999996E-2</v>
      </c>
    </row>
    <row r="39" spans="1:13" ht="14.4" x14ac:dyDescent="0.55000000000000004">
      <c r="A39" s="2">
        <v>18.5</v>
      </c>
      <c r="B39" s="3">
        <v>3</v>
      </c>
      <c r="C39" s="3">
        <v>0.75</v>
      </c>
      <c r="D39" s="3">
        <v>-3.9609999999999999E-2</v>
      </c>
      <c r="E39" s="3">
        <v>9.3843999999999997E-2</v>
      </c>
      <c r="F39" s="3">
        <v>3.474567</v>
      </c>
      <c r="G39" s="3">
        <v>-0.62336999999999998</v>
      </c>
      <c r="H39" s="3">
        <v>198.14680000000001</v>
      </c>
      <c r="I39" s="3">
        <v>237.2355</v>
      </c>
      <c r="J39" s="3">
        <v>-0.32516</v>
      </c>
      <c r="K39" s="3">
        <v>0.93964400000000003</v>
      </c>
      <c r="L39" s="3">
        <v>-0.64639000000000002</v>
      </c>
      <c r="M39">
        <f t="shared" si="0"/>
        <v>-9.3843999999999997E-2</v>
      </c>
    </row>
    <row r="40" spans="1:13" ht="14.4" x14ac:dyDescent="0.55000000000000004">
      <c r="A40" s="2">
        <v>19</v>
      </c>
      <c r="B40" s="3">
        <v>1.5</v>
      </c>
      <c r="C40" s="3">
        <v>0.375</v>
      </c>
      <c r="D40" s="3">
        <v>-5.1150000000000001E-2</v>
      </c>
      <c r="E40" s="3">
        <v>9.6661999999999998E-2</v>
      </c>
      <c r="F40" s="3">
        <v>3.3193009999999998</v>
      </c>
      <c r="G40" s="3">
        <v>-0.31084000000000001</v>
      </c>
      <c r="H40" s="3">
        <v>178.7313</v>
      </c>
      <c r="I40" s="3">
        <v>201.256</v>
      </c>
      <c r="J40" s="3">
        <v>-0.1704</v>
      </c>
      <c r="K40" s="3">
        <v>0.96628099999999995</v>
      </c>
      <c r="L40" s="3">
        <v>-0.33671000000000001</v>
      </c>
      <c r="M40">
        <f t="shared" si="0"/>
        <v>-9.6661999999999998E-2</v>
      </c>
    </row>
    <row r="41" spans="1:13" ht="14.4" x14ac:dyDescent="0.55000000000000004">
      <c r="A41" s="2">
        <v>19.5</v>
      </c>
      <c r="B41" s="3">
        <v>0.75</v>
      </c>
      <c r="C41" s="3">
        <v>0.1875</v>
      </c>
      <c r="D41" s="3">
        <v>-5.7049999999999997E-2</v>
      </c>
      <c r="E41" s="3">
        <v>9.7381999999999996E-2</v>
      </c>
      <c r="F41" s="3">
        <v>3.2416589999999998</v>
      </c>
      <c r="G41" s="3">
        <v>-0.15604999999999999</v>
      </c>
      <c r="H41" s="3">
        <v>174.4708</v>
      </c>
      <c r="I41" s="3">
        <v>221.8407</v>
      </c>
      <c r="J41" s="3">
        <v>-0.10532</v>
      </c>
      <c r="K41" s="3">
        <v>1.0497920000000001</v>
      </c>
      <c r="L41" s="3">
        <v>-0.16625000000000001</v>
      </c>
      <c r="M41">
        <f t="shared" si="0"/>
        <v>-9.7381999999999996E-2</v>
      </c>
    </row>
    <row r="42" spans="1:13" ht="14.4" x14ac:dyDescent="0.55000000000000004">
      <c r="A42" s="2">
        <v>20</v>
      </c>
      <c r="B42" s="3">
        <v>0</v>
      </c>
      <c r="C42" s="3">
        <v>0</v>
      </c>
      <c r="D42" s="3">
        <v>-5.706E-2</v>
      </c>
      <c r="E42" s="3">
        <v>9.7381999999999996E-2</v>
      </c>
      <c r="F42" s="3">
        <v>3.2416450000000001</v>
      </c>
      <c r="G42" s="4">
        <v>4.2299999999999999E-10</v>
      </c>
      <c r="H42" s="3">
        <v>180.58529999999999</v>
      </c>
      <c r="I42" s="3">
        <v>235.68889999999999</v>
      </c>
      <c r="J42" s="4">
        <v>-9.7390000000000004E-2</v>
      </c>
      <c r="K42" s="3">
        <v>1.0350999999999999</v>
      </c>
      <c r="L42" s="4">
        <v>3.73E-10</v>
      </c>
      <c r="M42">
        <f t="shared" si="0"/>
        <v>-9.7381999999999996E-2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Emiliano De Dios</cp:lastModifiedBy>
  <dcterms:modified xsi:type="dcterms:W3CDTF">2021-02-26T20:44:58Z</dcterms:modified>
</cp:coreProperties>
</file>