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099e74a8a1aef97/Documentos/"/>
    </mc:Choice>
  </mc:AlternateContent>
  <xr:revisionPtr revIDLastSave="1" documentId="8_{CCD8BBCD-A07F-4512-8DE7-05E73AD043EF}" xr6:coauthVersionLast="47" xr6:coauthVersionMax="47" xr10:uidLastSave="{D1A44160-E3F9-4DA1-A73C-27DCE730FC86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5" i="1"/>
  <c r="M6" i="1"/>
  <c r="M7" i="1"/>
  <c r="M8" i="1"/>
  <c r="M9" i="1"/>
  <c r="M4" i="1"/>
</calcChain>
</file>

<file path=xl/sharedStrings.xml><?xml version="1.0" encoding="utf-8"?>
<sst xmlns="http://schemas.openxmlformats.org/spreadsheetml/2006/main" count="64" uniqueCount="47">
  <si>
    <t xml:space="preserve">Carlos Andres Chasipanta Reinoso </t>
  </si>
  <si>
    <t xml:space="preserve">Karla Elizabeth Cadena Egas </t>
  </si>
  <si>
    <t xml:space="preserve">Gerente General </t>
  </si>
  <si>
    <t xml:space="preserve">Coordinadora Talento Humano </t>
  </si>
  <si>
    <t xml:space="preserve">Jorge Luis Gavilanes Paca </t>
  </si>
  <si>
    <t>Aracelly del Carmen Pilco Remache</t>
  </si>
  <si>
    <t>Gestor</t>
  </si>
  <si>
    <t xml:space="preserve">Gabriela  Lizeth Tacuri Diaz </t>
  </si>
  <si>
    <t>Norma Jeaneth Valiente Doicela</t>
  </si>
  <si>
    <t>Oscar  Ivan Iza Alcocer</t>
  </si>
  <si>
    <t>Maria Sandra Tenemaza Buñay</t>
  </si>
  <si>
    <t>Cargo</t>
  </si>
  <si>
    <t>Sueldo</t>
  </si>
  <si>
    <t>Liquido a Recibir</t>
  </si>
  <si>
    <t>Nomina Mes Septiembre 2021 CHAR CAPITAL</t>
  </si>
  <si>
    <t>10.000*5/100</t>
  </si>
  <si>
    <t xml:space="preserve">Nombres y Apellidos </t>
  </si>
  <si>
    <t xml:space="preserve">Inversionistas de Karla Elizabeth Cadena Egas </t>
  </si>
  <si>
    <t>Inversionistas de Oscar Ivan Alcocer</t>
  </si>
  <si>
    <t xml:space="preserve">Selman Colem </t>
  </si>
  <si>
    <t>Maria Sayago</t>
  </si>
  <si>
    <t>Marianita Castillo</t>
  </si>
  <si>
    <t>Andres Vargas</t>
  </si>
  <si>
    <t>Julio Patoja</t>
  </si>
  <si>
    <t>Antonio Pichucho</t>
  </si>
  <si>
    <t xml:space="preserve">Nancy Anchapaxi </t>
  </si>
  <si>
    <t>Silvia Iza</t>
  </si>
  <si>
    <t>David Lasso</t>
  </si>
  <si>
    <t>Diego Arequipa</t>
  </si>
  <si>
    <t>Total:</t>
  </si>
  <si>
    <t>Porcentaje de Comision de Inversion de $20.000 al 5%</t>
  </si>
  <si>
    <t>Porcentaje de Comision de Inversion de 10.000 al 5%</t>
  </si>
  <si>
    <t>Inversionistas de Maria Sandra Tenemaza Buñay</t>
  </si>
  <si>
    <t xml:space="preserve">Angel Armas </t>
  </si>
  <si>
    <t>Maria Tenemaza</t>
  </si>
  <si>
    <t xml:space="preserve">Angel Lemache </t>
  </si>
  <si>
    <t xml:space="preserve">Inversionistas de Gabriela Lizeth Tacuri Diaz </t>
  </si>
  <si>
    <t>Acumula Mes de Octubre</t>
  </si>
  <si>
    <t>Valor</t>
  </si>
  <si>
    <t xml:space="preserve">Acumula mes de Octubre </t>
  </si>
  <si>
    <t>Nombre y Apellido</t>
  </si>
  <si>
    <t xml:space="preserve">Nombre y Apellido </t>
  </si>
  <si>
    <t>7.000*5/100</t>
  </si>
  <si>
    <t>Total.</t>
  </si>
  <si>
    <t>Margoth Correa</t>
  </si>
  <si>
    <t>Jose Yautivut</t>
  </si>
  <si>
    <t>Inversionistas Mes de Septiembre 2021 CHAR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</si>
</sst>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wrapText="1"/>
    </xf>
    <xf numFmtId="6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4" borderId="0" xfId="0" applyFont="1" applyFill="1"/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EF885"/>
      <color rgb="FFE07BEB"/>
      <color rgb="FFF76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A3" zoomScale="85" zoomScaleNormal="85" workbookViewId="0">
      <selection activeCell="L10" sqref="L10"/>
    </sheetView>
  </sheetViews>
  <sheetFormatPr baseColWidth="10" defaultRowHeight="15" x14ac:dyDescent="0.25"/>
  <cols>
    <col min="2" max="2" width="14.140625" customWidth="1"/>
    <col min="4" max="4" width="24.28515625" customWidth="1"/>
    <col min="5" max="5" width="8.85546875" customWidth="1"/>
    <col min="6" max="6" width="17.5703125" customWidth="1"/>
    <col min="8" max="8" width="42.7109375" customWidth="1"/>
    <col min="9" max="9" width="0.140625" hidden="1" customWidth="1"/>
    <col min="10" max="10" width="11.5703125" customWidth="1"/>
    <col min="11" max="11" width="37" customWidth="1"/>
    <col min="12" max="12" width="12.85546875" customWidth="1"/>
    <col min="13" max="13" width="18.42578125" customWidth="1"/>
    <col min="14" max="14" width="19.85546875" customWidth="1"/>
    <col min="15" max="15" width="21.7109375" customWidth="1"/>
    <col min="16" max="16" width="14.85546875" customWidth="1"/>
  </cols>
  <sheetData>
    <row r="1" spans="1:15" ht="35.25" customHeight="1" x14ac:dyDescent="0.3">
      <c r="A1" s="12"/>
      <c r="B1" s="12"/>
      <c r="C1" s="17" t="s">
        <v>14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2"/>
    </row>
    <row r="2" spans="1:15" ht="47.25" customHeight="1" x14ac:dyDescent="0.25">
      <c r="C2" s="18" t="s">
        <v>16</v>
      </c>
      <c r="D2" s="18"/>
      <c r="E2" s="18" t="s">
        <v>11</v>
      </c>
      <c r="F2" s="18"/>
      <c r="G2" s="9" t="s">
        <v>12</v>
      </c>
      <c r="H2" s="10" t="s">
        <v>31</v>
      </c>
      <c r="I2" s="11"/>
      <c r="J2" s="11" t="s">
        <v>43</v>
      </c>
      <c r="K2" s="10" t="s">
        <v>30</v>
      </c>
      <c r="L2" s="10" t="s">
        <v>43</v>
      </c>
      <c r="M2" s="10" t="s">
        <v>13</v>
      </c>
      <c r="N2" s="3"/>
    </row>
    <row r="3" spans="1:15" ht="15.75" x14ac:dyDescent="0.25">
      <c r="A3" s="2">
        <v>1</v>
      </c>
      <c r="B3" s="2">
        <v>1723552863</v>
      </c>
      <c r="C3" s="2" t="s">
        <v>0</v>
      </c>
      <c r="D3" s="2"/>
      <c r="E3" s="2" t="s">
        <v>2</v>
      </c>
      <c r="F3" s="2"/>
      <c r="G3" s="4">
        <v>4500</v>
      </c>
      <c r="H3" s="4">
        <v>0</v>
      </c>
      <c r="I3" s="2"/>
      <c r="J3" s="4">
        <v>0</v>
      </c>
      <c r="K3" s="4">
        <v>0</v>
      </c>
      <c r="L3" s="4">
        <v>0</v>
      </c>
      <c r="M3" s="4">
        <f>SUM(G3+J3+L3)</f>
        <v>4500</v>
      </c>
    </row>
    <row r="4" spans="1:15" ht="27.75" customHeight="1" x14ac:dyDescent="0.25">
      <c r="A4" s="2">
        <v>2</v>
      </c>
      <c r="B4" s="2">
        <v>8029945801</v>
      </c>
      <c r="C4" s="2" t="s">
        <v>1</v>
      </c>
      <c r="D4" s="2"/>
      <c r="E4" s="22" t="s">
        <v>3</v>
      </c>
      <c r="F4" s="22"/>
      <c r="G4" s="4">
        <v>500</v>
      </c>
      <c r="H4" s="2" t="s">
        <v>15</v>
      </c>
      <c r="I4" s="2"/>
      <c r="J4" s="4">
        <v>500</v>
      </c>
      <c r="K4" s="4">
        <v>0</v>
      </c>
      <c r="L4" s="4">
        <v>0</v>
      </c>
      <c r="M4" s="4">
        <f>SUM(G4+J4+L4)</f>
        <v>1000</v>
      </c>
    </row>
    <row r="5" spans="1:15" ht="15.75" x14ac:dyDescent="0.25">
      <c r="A5" s="2">
        <v>3</v>
      </c>
      <c r="B5" s="2">
        <v>1721259065</v>
      </c>
      <c r="C5" s="2" t="s">
        <v>9</v>
      </c>
      <c r="D5" s="2"/>
      <c r="E5" s="2" t="s">
        <v>6</v>
      </c>
      <c r="F5" s="2"/>
      <c r="G5" s="4">
        <v>500</v>
      </c>
      <c r="H5" s="2" t="s">
        <v>15</v>
      </c>
      <c r="I5" s="2"/>
      <c r="J5" s="4">
        <v>500</v>
      </c>
      <c r="K5" s="2" t="s">
        <v>15</v>
      </c>
      <c r="L5" s="4">
        <v>500</v>
      </c>
      <c r="M5" s="4">
        <f t="shared" ref="M5:M9" si="0">SUM(G5+J5+L5)</f>
        <v>1500</v>
      </c>
      <c r="O5" s="1"/>
    </row>
    <row r="6" spans="1:15" ht="15.75" x14ac:dyDescent="0.25">
      <c r="A6" s="2">
        <v>4</v>
      </c>
      <c r="B6" s="2">
        <v>1723659528</v>
      </c>
      <c r="C6" s="2" t="s">
        <v>8</v>
      </c>
      <c r="D6" s="2"/>
      <c r="E6" s="2" t="s">
        <v>6</v>
      </c>
      <c r="F6" s="2"/>
      <c r="G6" s="4">
        <v>0</v>
      </c>
      <c r="H6" s="4">
        <v>0</v>
      </c>
      <c r="I6" s="2"/>
      <c r="J6" s="4">
        <v>0</v>
      </c>
      <c r="K6" s="4">
        <v>0</v>
      </c>
      <c r="L6" s="4">
        <v>0</v>
      </c>
      <c r="M6" s="4">
        <f t="shared" si="0"/>
        <v>0</v>
      </c>
      <c r="O6" s="1"/>
    </row>
    <row r="7" spans="1:15" ht="15.75" x14ac:dyDescent="0.25">
      <c r="A7" s="2">
        <v>5</v>
      </c>
      <c r="B7" s="2">
        <v>17158841188</v>
      </c>
      <c r="C7" s="2" t="s">
        <v>4</v>
      </c>
      <c r="D7" s="2"/>
      <c r="E7" s="2" t="s">
        <v>6</v>
      </c>
      <c r="F7" s="2"/>
      <c r="G7" s="4">
        <v>0</v>
      </c>
      <c r="H7" s="4">
        <v>0</v>
      </c>
      <c r="I7" s="2"/>
      <c r="J7" s="4">
        <v>0</v>
      </c>
      <c r="K7" s="4">
        <v>0</v>
      </c>
      <c r="L7" s="4">
        <v>0</v>
      </c>
      <c r="M7" s="4">
        <f t="shared" si="0"/>
        <v>0</v>
      </c>
      <c r="O7" s="1"/>
    </row>
    <row r="8" spans="1:15" ht="15.75" x14ac:dyDescent="0.25">
      <c r="A8" s="2">
        <v>6</v>
      </c>
      <c r="B8" s="2">
        <v>1723540694</v>
      </c>
      <c r="C8" s="2" t="s">
        <v>5</v>
      </c>
      <c r="D8" s="2"/>
      <c r="E8" s="2" t="s">
        <v>6</v>
      </c>
      <c r="F8" s="2"/>
      <c r="G8" s="4">
        <v>0</v>
      </c>
      <c r="H8" s="4">
        <v>0</v>
      </c>
      <c r="I8" s="2"/>
      <c r="J8" s="4">
        <v>0</v>
      </c>
      <c r="K8" s="4">
        <v>0</v>
      </c>
      <c r="L8" s="4">
        <v>0</v>
      </c>
      <c r="M8" s="4">
        <f t="shared" si="0"/>
        <v>0</v>
      </c>
      <c r="O8" s="1"/>
    </row>
    <row r="9" spans="1:15" ht="15.75" x14ac:dyDescent="0.25">
      <c r="A9" s="2">
        <v>7</v>
      </c>
      <c r="B9" s="2">
        <v>1724361710</v>
      </c>
      <c r="C9" s="2" t="s">
        <v>7</v>
      </c>
      <c r="D9" s="2"/>
      <c r="E9" s="2" t="s">
        <v>6</v>
      </c>
      <c r="F9" s="2"/>
      <c r="G9" s="4">
        <v>500</v>
      </c>
      <c r="H9" s="4">
        <v>0</v>
      </c>
      <c r="I9" s="2"/>
      <c r="J9" s="4">
        <v>0</v>
      </c>
      <c r="K9" s="4">
        <v>0</v>
      </c>
      <c r="L9" s="4">
        <v>0</v>
      </c>
      <c r="M9" s="4">
        <f t="shared" si="0"/>
        <v>500</v>
      </c>
    </row>
    <row r="10" spans="1:15" ht="15.75" x14ac:dyDescent="0.25">
      <c r="A10" s="2">
        <v>8</v>
      </c>
      <c r="B10" s="2">
        <v>1727021907</v>
      </c>
      <c r="C10" s="2" t="s">
        <v>10</v>
      </c>
      <c r="D10" s="2"/>
      <c r="E10" s="2" t="s">
        <v>6</v>
      </c>
      <c r="F10" s="2"/>
      <c r="G10" s="4">
        <v>500</v>
      </c>
      <c r="H10" s="2" t="s">
        <v>15</v>
      </c>
      <c r="I10" s="2"/>
      <c r="J10" s="4">
        <v>500</v>
      </c>
      <c r="K10" s="2" t="s">
        <v>42</v>
      </c>
      <c r="L10" s="4">
        <v>350</v>
      </c>
      <c r="M10" s="4">
        <v>1350</v>
      </c>
    </row>
    <row r="12" spans="1:15" ht="28.5" customHeight="1" x14ac:dyDescent="0.3">
      <c r="A12" s="21" t="s">
        <v>46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13"/>
      <c r="O12" s="13"/>
    </row>
    <row r="13" spans="1:15" ht="39.75" customHeight="1" x14ac:dyDescent="0.25">
      <c r="C13" s="19" t="s">
        <v>17</v>
      </c>
      <c r="D13" s="19"/>
      <c r="E13" s="19"/>
      <c r="F13" s="20" t="s">
        <v>18</v>
      </c>
      <c r="G13" s="20"/>
      <c r="H13" s="16" t="s">
        <v>36</v>
      </c>
      <c r="I13" s="16"/>
      <c r="J13" s="16"/>
      <c r="K13" s="16"/>
      <c r="L13" s="14"/>
      <c r="M13" s="15" t="s">
        <v>32</v>
      </c>
      <c r="N13" s="15"/>
    </row>
    <row r="14" spans="1:15" ht="28.5" customHeight="1" x14ac:dyDescent="0.25">
      <c r="C14" s="3" t="s">
        <v>40</v>
      </c>
      <c r="D14" s="3"/>
      <c r="E14" s="3" t="s">
        <v>38</v>
      </c>
      <c r="F14" s="3" t="s">
        <v>40</v>
      </c>
      <c r="G14" s="3" t="s">
        <v>38</v>
      </c>
      <c r="H14" s="3" t="s">
        <v>41</v>
      </c>
      <c r="J14" s="8" t="s">
        <v>38</v>
      </c>
      <c r="K14" s="3"/>
      <c r="L14" s="3"/>
      <c r="M14" s="3" t="s">
        <v>41</v>
      </c>
      <c r="N14" s="3" t="s">
        <v>38</v>
      </c>
    </row>
    <row r="15" spans="1:15" ht="15.75" x14ac:dyDescent="0.25">
      <c r="C15" s="2" t="s">
        <v>20</v>
      </c>
      <c r="D15" s="2"/>
      <c r="E15" s="4">
        <v>4000</v>
      </c>
      <c r="F15" s="2" t="s">
        <v>22</v>
      </c>
      <c r="G15" s="5">
        <v>2500</v>
      </c>
      <c r="H15" s="2" t="s">
        <v>44</v>
      </c>
      <c r="I15" s="2"/>
      <c r="J15" s="4">
        <v>1000</v>
      </c>
      <c r="K15" s="2"/>
      <c r="L15" s="2"/>
      <c r="M15" s="2" t="s">
        <v>33</v>
      </c>
      <c r="N15" s="4">
        <v>5000</v>
      </c>
    </row>
    <row r="16" spans="1:15" ht="15.75" x14ac:dyDescent="0.25">
      <c r="C16" s="2" t="s">
        <v>19</v>
      </c>
      <c r="D16" s="2"/>
      <c r="E16" s="4">
        <v>4000</v>
      </c>
      <c r="F16" s="2" t="s">
        <v>23</v>
      </c>
      <c r="G16" s="4">
        <v>4000</v>
      </c>
      <c r="H16" s="2" t="s">
        <v>45</v>
      </c>
      <c r="I16" s="2"/>
      <c r="J16" s="4">
        <v>1000</v>
      </c>
      <c r="K16" s="2"/>
      <c r="L16" s="2"/>
      <c r="M16" s="2" t="s">
        <v>34</v>
      </c>
      <c r="N16" s="4">
        <v>10000</v>
      </c>
    </row>
    <row r="17" spans="3:14" ht="15.75" x14ac:dyDescent="0.25">
      <c r="C17" s="2" t="s">
        <v>21</v>
      </c>
      <c r="D17" s="2"/>
      <c r="E17" s="4">
        <v>2000</v>
      </c>
      <c r="F17" s="2" t="s">
        <v>24</v>
      </c>
      <c r="G17" s="4">
        <v>1000</v>
      </c>
      <c r="H17" s="2" t="s">
        <v>29</v>
      </c>
      <c r="I17" s="2"/>
      <c r="J17" s="4">
        <v>2000</v>
      </c>
      <c r="K17" s="2"/>
      <c r="L17" s="2"/>
      <c r="M17" s="2" t="s">
        <v>35</v>
      </c>
      <c r="N17" s="4">
        <v>5000</v>
      </c>
    </row>
    <row r="18" spans="3:14" ht="15.75" x14ac:dyDescent="0.25">
      <c r="C18" s="6" t="s">
        <v>29</v>
      </c>
      <c r="D18" s="6"/>
      <c r="E18" s="4">
        <v>10000</v>
      </c>
      <c r="F18" s="2" t="s">
        <v>25</v>
      </c>
      <c r="G18" s="4">
        <v>1000</v>
      </c>
      <c r="H18" s="2"/>
      <c r="I18" s="2"/>
      <c r="J18" s="2"/>
      <c r="K18" s="2"/>
      <c r="L18" s="2"/>
      <c r="M18" s="2" t="s">
        <v>29</v>
      </c>
      <c r="N18" s="4">
        <v>20000</v>
      </c>
    </row>
    <row r="19" spans="3:14" ht="31.5" x14ac:dyDescent="0.25">
      <c r="C19" s="2"/>
      <c r="D19" s="2"/>
      <c r="E19" s="2"/>
      <c r="F19" s="2" t="s">
        <v>26</v>
      </c>
      <c r="G19" s="4">
        <v>2500</v>
      </c>
      <c r="H19" s="2"/>
      <c r="I19" s="2"/>
      <c r="J19" s="2"/>
      <c r="K19" s="2"/>
      <c r="L19" s="2"/>
      <c r="M19" s="7" t="s">
        <v>37</v>
      </c>
      <c r="N19" s="4">
        <v>3000</v>
      </c>
    </row>
    <row r="20" spans="3:14" ht="15.75" x14ac:dyDescent="0.25">
      <c r="C20" s="2"/>
      <c r="D20" s="2"/>
      <c r="E20" s="2"/>
      <c r="F20" s="2" t="s">
        <v>27</v>
      </c>
      <c r="G20" s="4">
        <v>15500</v>
      </c>
      <c r="H20" s="2"/>
      <c r="I20" s="2"/>
      <c r="J20" s="2"/>
      <c r="K20" s="2"/>
      <c r="L20" s="2"/>
      <c r="M20" s="2"/>
      <c r="N20" s="2"/>
    </row>
    <row r="21" spans="3:14" ht="15.75" x14ac:dyDescent="0.25">
      <c r="C21" s="2"/>
      <c r="D21" s="2"/>
      <c r="E21" s="2"/>
      <c r="F21" s="2" t="s">
        <v>28</v>
      </c>
      <c r="G21" s="4">
        <v>2000</v>
      </c>
      <c r="H21" s="2"/>
      <c r="I21" s="2"/>
      <c r="J21" s="2"/>
      <c r="K21" s="2"/>
      <c r="L21" s="2"/>
      <c r="M21" s="2"/>
      <c r="N21" s="2"/>
    </row>
    <row r="22" spans="3:14" ht="15.75" x14ac:dyDescent="0.25">
      <c r="C22" s="2"/>
      <c r="D22" s="2"/>
      <c r="E22" s="2"/>
      <c r="F22" s="2" t="s">
        <v>29</v>
      </c>
      <c r="G22" s="4">
        <v>28500</v>
      </c>
      <c r="H22" s="2"/>
      <c r="I22" s="2"/>
      <c r="J22" s="2"/>
      <c r="K22" s="2"/>
      <c r="L22" s="2"/>
      <c r="M22" s="2"/>
      <c r="N22" s="2"/>
    </row>
    <row r="23" spans="3:14" ht="31.5" x14ac:dyDescent="0.25">
      <c r="C23" s="2"/>
      <c r="D23" s="2"/>
      <c r="E23" s="2"/>
      <c r="F23" s="7" t="s">
        <v>39</v>
      </c>
      <c r="G23" s="4">
        <v>8500</v>
      </c>
      <c r="H23" s="2"/>
      <c r="I23" s="2"/>
      <c r="J23" s="2"/>
      <c r="K23" s="2"/>
      <c r="L23" s="2"/>
      <c r="M23" s="2"/>
      <c r="N23" s="2"/>
    </row>
  </sheetData>
  <mergeCells count="9">
    <mergeCell ref="M13:N13"/>
    <mergeCell ref="H13:K13"/>
    <mergeCell ref="C1:N1"/>
    <mergeCell ref="C2:D2"/>
    <mergeCell ref="C13:E13"/>
    <mergeCell ref="F13:G13"/>
    <mergeCell ref="E2:F2"/>
    <mergeCell ref="A12:M12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ANTONIO</cp:lastModifiedBy>
  <dcterms:created xsi:type="dcterms:W3CDTF">2021-08-31T14:19:16Z</dcterms:created>
  <dcterms:modified xsi:type="dcterms:W3CDTF">2021-09-30T20:27:59Z</dcterms:modified>
</cp:coreProperties>
</file>