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s/Desktop/"/>
    </mc:Choice>
  </mc:AlternateContent>
  <xr:revisionPtr revIDLastSave="0" documentId="13_ncr:1_{89D846F3-092F-C141-BB96-D54B37BA95A2}" xr6:coauthVersionLast="47" xr6:coauthVersionMax="47" xr10:uidLastSave="{00000000-0000-0000-0000-000000000000}"/>
  <bookViews>
    <workbookView xWindow="0" yWindow="500" windowWidth="28800" windowHeight="16220" activeTab="1" xr2:uid="{D36A096C-231B-BD49-B384-9D67E243133F}"/>
  </bookViews>
  <sheets>
    <sheet name="Fuentes" sheetId="2" r:id="rId1"/>
    <sheet name="Dat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<sst xmlns="http://schemas.openxmlformats.org/spreadsheetml/2006/main" count="33" uniqueCount="31">
  <si>
    <t>Período</t>
  </si>
  <si>
    <t>Nombre de variable</t>
  </si>
  <si>
    <t>Fuente</t>
  </si>
  <si>
    <t>Inflación</t>
  </si>
  <si>
    <t>https://si3.bcentral.cl/Bdemovil/BDE/Series/MOV_SC_PR1</t>
  </si>
  <si>
    <t>https://si3.bcentral.cl/Siete/ES/Siete/Cuadro/CAP_TIPO_CAMBIO/MN_TIPO_CAMBIO4/DOLAR_OBS_ADO?cbFechaInicio=2004&amp;cbFechaTermino=2025&amp;cbFrecuencia=MONTHLY&amp;cbCalculo=NONE&amp;cbFechaBase=</t>
  </si>
  <si>
    <t>Dólar observado (tipo de cambio)</t>
  </si>
  <si>
    <t>Dólar Observado</t>
  </si>
  <si>
    <t>Indice Actividad Minera</t>
  </si>
  <si>
    <t>Indice Actividad Industria</t>
  </si>
  <si>
    <t>Indice Actividad Resto de bienes</t>
  </si>
  <si>
    <t>Indice Activdad Comercio</t>
  </si>
  <si>
    <t>Indice Actividad Servicios</t>
  </si>
  <si>
    <t>TPM</t>
  </si>
  <si>
    <t>Indice de actividad económica</t>
  </si>
  <si>
    <t>https://si3.bcentral.cl/Siete/ES/Siete/Cuadro/CAP_TASA_INTERES/MN_TASA_INTERES_09/TPM_C1?cbFechaInicio=2004&amp;cbFechaTermino=2025&amp;cbFrecuencia=MONTHLY&amp;cbCalculo=NONE&amp;cbFechaBase=</t>
  </si>
  <si>
    <t>https://si3.bcentral.cl/Siete/ES/Siete/Cuadro/CAP_CCNN/MN_CCNN76/CCNN2018_IMACEC_01_A?cbFechaInicio=2004&amp;cbFechaTermino=2025&amp;cbFrecuencia=MONTHLY&amp;cbCalculo=NONE&amp;cbFechaBase=</t>
  </si>
  <si>
    <t>Agregados monetarios</t>
  </si>
  <si>
    <t>https://si3.bcentral.cl/Siete/ES/Siete/Cuadro/CAP_DYB/MN_ESTAD_MON55/EM_AM_R23_ACT/638666012126516092?cbFechaInicio=2004&amp;cbFechaTermino=2025&amp;cbFrecuencia=MONTHLY&amp;cbCalculo=NONE&amp;cbFechaBase=</t>
  </si>
  <si>
    <t>M1</t>
  </si>
  <si>
    <t>M2</t>
  </si>
  <si>
    <t>M3</t>
  </si>
  <si>
    <t>Precio Petróleo</t>
  </si>
  <si>
    <t>Precio Cobre</t>
  </si>
  <si>
    <t>Precio Petróleo (USD)</t>
  </si>
  <si>
    <t>Precio Cobre (USD)</t>
  </si>
  <si>
    <t>https://es.investing.com/commodities/copper-historical-data</t>
  </si>
  <si>
    <t>https://www.investing.com/commodities/crude-oil-historical-data</t>
  </si>
  <si>
    <t>IPSA (CLP)</t>
  </si>
  <si>
    <t>IPSA</t>
  </si>
  <si>
    <t>https://es.investing.com/indices/ipsa-historical-data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</si>
</sst>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.8"/>
      <color rgb="FF4A535D"/>
      <name val="Helvetica"/>
      <family val="2"/>
    </font>
    <font>
      <sz val="16.8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" fontId="3" fillId="0" borderId="0" xfId="0" applyNumberFormat="1" applyFont="1"/>
    <xf numFmtId="17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5" xfId="0" applyFill="1" applyBorder="1"/>
    <xf numFmtId="0" fontId="4" fillId="2" borderId="0" xfId="2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indices/ipsa-historical-data" TargetMode="External"/><Relationship Id="rId3" Type="http://schemas.openxmlformats.org/officeDocument/2006/relationships/hyperlink" Target="https://si3.bcentral.cl/Bdemovil/BDE/Series/MOV_SC_PR1" TargetMode="External"/><Relationship Id="rId7" Type="http://schemas.openxmlformats.org/officeDocument/2006/relationships/hyperlink" Target="https://www.investing.com/commodities/crude-oil-historical-data" TargetMode="External"/><Relationship Id="rId2" Type="http://schemas.openxmlformats.org/officeDocument/2006/relationships/hyperlink" Target="https://si3.bcentral.cl/Siete/ES/Siete/Cuadro/CAP_TASA_INTERES/MN_TASA_INTERES_09/TPM_C1?cbFechaInicio=2004&amp;cbFechaTermino=2025&amp;cbFrecuencia=MONTHLY&amp;cbCalculo=NONE&amp;cbFechaBase=" TargetMode="External"/><Relationship Id="rId1" Type="http://schemas.openxmlformats.org/officeDocument/2006/relationships/hyperlink" Target="https://si3.bcentral.cl/Siete/ES/Siete/Cuadro/CAP_TIPO_CAMBIO/MN_TIPO_CAMBIO4/DOLAR_OBS_ADO?cbFechaInicio=2004&amp;cbFechaTermino=2025&amp;cbFrecuencia=MONTHLY&amp;cbCalculo=NONE&amp;cbFechaBase=" TargetMode="External"/><Relationship Id="rId6" Type="http://schemas.openxmlformats.org/officeDocument/2006/relationships/hyperlink" Target="https://es.investing.com/commodities/copper-historical-data" TargetMode="External"/><Relationship Id="rId5" Type="http://schemas.openxmlformats.org/officeDocument/2006/relationships/hyperlink" Target="https://si3.bcentral.cl/Siete/ES/Siete/Cuadro/CAP_DYB/MN_ESTAD_MON55/EM_AM_R23_ACT/638666012126516092?cbFechaInicio=2004&amp;cbFechaTermino=2025&amp;cbFrecuencia=MONTHLY&amp;cbCalculo=NONE&amp;cbFechaBase=" TargetMode="External"/><Relationship Id="rId4" Type="http://schemas.openxmlformats.org/officeDocument/2006/relationships/hyperlink" Target="https://si3.bcentral.cl/Siete/ES/Siete/Cuadro/CAP_CCNN/MN_CCNN76/CCNN2018_IMACEC_01_A?cbFechaInicio=2004&amp;cbFechaTermino=2025&amp;cbFrecuencia=MONTHLY&amp;cbCalculo=NONE&amp;cbFechaBas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002A-E8C8-CF44-AE12-425170418562}">
  <dimension ref="B1:X13"/>
  <sheetViews>
    <sheetView workbookViewId="0">
      <selection activeCell="G21" sqref="G21"/>
    </sheetView>
  </sheetViews>
  <sheetFormatPr baseColWidth="10" defaultRowHeight="16" x14ac:dyDescent="0.2"/>
  <cols>
    <col min="1" max="2" width="3.33203125" customWidth="1"/>
    <col min="6" max="6" width="2.5" customWidth="1"/>
    <col min="23" max="23" width="10.83203125" customWidth="1"/>
    <col min="24" max="24" width="3.33203125" customWidth="1"/>
  </cols>
  <sheetData>
    <row r="1" spans="2:24" ht="17" thickBot="1" x14ac:dyDescent="0.25"/>
    <row r="2" spans="2:24" x14ac:dyDescent="0.2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2:24" ht="22" x14ac:dyDescent="0.2">
      <c r="B3" s="10"/>
      <c r="C3" s="11" t="s">
        <v>1</v>
      </c>
      <c r="D3" s="12"/>
      <c r="E3" s="12"/>
      <c r="F3" s="12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</row>
    <row r="4" spans="2:24" ht="10" customHeight="1" x14ac:dyDescent="0.2">
      <c r="B4" s="10"/>
      <c r="C4" s="11"/>
      <c r="D4" s="12"/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2:24" x14ac:dyDescent="0.2">
      <c r="B5" s="10"/>
      <c r="C5" s="12" t="s">
        <v>3</v>
      </c>
      <c r="D5" s="12"/>
      <c r="E5" s="12"/>
      <c r="F5" s="12"/>
      <c r="G5" s="14" t="s">
        <v>4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</row>
    <row r="6" spans="2:24" x14ac:dyDescent="0.2">
      <c r="B6" s="10"/>
      <c r="C6" s="12" t="s">
        <v>6</v>
      </c>
      <c r="D6" s="12"/>
      <c r="E6" s="12"/>
      <c r="F6" s="12"/>
      <c r="G6" s="14" t="s">
        <v>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2:24" x14ac:dyDescent="0.2">
      <c r="B7" s="10"/>
      <c r="C7" s="12" t="s">
        <v>14</v>
      </c>
      <c r="D7" s="12"/>
      <c r="E7" s="12"/>
      <c r="F7" s="12"/>
      <c r="G7" s="14" t="s">
        <v>16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</row>
    <row r="8" spans="2:24" x14ac:dyDescent="0.2">
      <c r="B8" s="10"/>
      <c r="C8" s="12" t="s">
        <v>13</v>
      </c>
      <c r="D8" s="12"/>
      <c r="E8" s="12"/>
      <c r="F8" s="12"/>
      <c r="G8" s="14" t="s">
        <v>15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2:24" x14ac:dyDescent="0.2">
      <c r="B9" s="10"/>
      <c r="C9" s="12" t="s">
        <v>17</v>
      </c>
      <c r="D9" s="12"/>
      <c r="E9" s="12"/>
      <c r="F9" s="12"/>
      <c r="G9" s="14" t="s">
        <v>18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</row>
    <row r="10" spans="2:24" x14ac:dyDescent="0.2">
      <c r="B10" s="10"/>
      <c r="C10" s="12" t="s">
        <v>22</v>
      </c>
      <c r="D10" s="12"/>
      <c r="E10" s="12"/>
      <c r="F10" s="12"/>
      <c r="G10" s="14" t="s">
        <v>27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2:24" x14ac:dyDescent="0.2">
      <c r="B11" s="10"/>
      <c r="C11" s="12" t="s">
        <v>23</v>
      </c>
      <c r="D11" s="12"/>
      <c r="E11" s="12"/>
      <c r="F11" s="12"/>
      <c r="G11" s="14" t="s">
        <v>26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2:24" x14ac:dyDescent="0.2">
      <c r="B12" s="10"/>
      <c r="C12" s="12" t="s">
        <v>29</v>
      </c>
      <c r="D12" s="12"/>
      <c r="E12" s="12"/>
      <c r="F12" s="12"/>
      <c r="G12" s="14" t="s">
        <v>30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2:24" ht="17" thickBot="1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</row>
  </sheetData>
  <hyperlinks>
    <hyperlink ref="G6" r:id="rId1" xr:uid="{67455B25-BC0E-FD42-9F0A-C2E732895505}"/>
    <hyperlink ref="G8" r:id="rId2" xr:uid="{7C2B7F87-2B72-864C-9F22-A505D7E14001}"/>
    <hyperlink ref="G5" r:id="rId3" xr:uid="{D30C255B-7313-DA4E-95F3-449EE0CDD223}"/>
    <hyperlink ref="G7" r:id="rId4" xr:uid="{C743BF62-6B69-B841-9A5A-A87A91D229A9}"/>
    <hyperlink ref="G9" r:id="rId5" xr:uid="{62D75D1C-1F09-3041-84E5-33066AAFAAE3}"/>
    <hyperlink ref="G11" r:id="rId6" xr:uid="{74609C44-E547-3E40-936C-B0F7915F5C5F}"/>
    <hyperlink ref="G10" r:id="rId7" xr:uid="{44E7A4BF-D198-2B4A-9E55-9E8B18B590C3}"/>
    <hyperlink ref="G12" r:id="rId8" xr:uid="{A978A6F9-4CD9-A448-A8F7-2C539FF3E0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9098-B1FE-DD4B-AA81-01EBBB8FA0B1}">
  <dimension ref="A1:IS257"/>
  <sheetViews>
    <sheetView tabSelected="1" workbookViewId="0">
      <selection activeCell="O1" sqref="O1"/>
    </sheetView>
  </sheetViews>
  <sheetFormatPr baseColWidth="10" defaultRowHeight="16" x14ac:dyDescent="0.2"/>
  <cols>
    <col min="1" max="12" width="12.5" customWidth="1"/>
  </cols>
  <sheetData>
    <row r="1" spans="1:253" ht="22" x14ac:dyDescent="0.25">
      <c r="A1" s="6" t="s">
        <v>0</v>
      </c>
      <c r="B1" s="6" t="s">
        <v>3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19</v>
      </c>
      <c r="K1" s="6" t="s">
        <v>20</v>
      </c>
      <c r="L1" s="6" t="s">
        <v>21</v>
      </c>
      <c r="M1" s="6" t="s">
        <v>24</v>
      </c>
      <c r="N1" s="6" t="s">
        <v>25</v>
      </c>
      <c r="O1" s="6" t="s">
        <v>28</v>
      </c>
      <c r="IN1" s="1"/>
    </row>
    <row r="2" spans="1:253" ht="22" x14ac:dyDescent="0.2">
      <c r="A2" s="2">
        <v>37987</v>
      </c>
      <c r="B2" s="3">
        <f>-0.2/100</f>
        <v>-2E-3</v>
      </c>
      <c r="C2" s="5">
        <v>573.64142857142895</v>
      </c>
      <c r="D2" s="5">
        <v>96.593713347044002</v>
      </c>
      <c r="E2" s="5">
        <v>67.222439512142003</v>
      </c>
      <c r="F2" s="5">
        <v>72.727249703032996</v>
      </c>
      <c r="G2" s="5">
        <v>49.080189503340002</v>
      </c>
      <c r="H2" s="5">
        <v>46.905188945401001</v>
      </c>
      <c r="I2" s="3">
        <v>1.8690476190476198E-2</v>
      </c>
      <c r="J2" s="4">
        <v>12258.853594922801</v>
      </c>
      <c r="K2" s="4">
        <v>49741.752872627098</v>
      </c>
      <c r="L2" s="4">
        <v>101788.124779556</v>
      </c>
      <c r="M2" s="4">
        <v>33.049999999999997</v>
      </c>
      <c r="N2" s="4">
        <v>1.1419999999999999</v>
      </c>
      <c r="O2" s="4">
        <v>1408.86</v>
      </c>
    </row>
    <row r="3" spans="1:253" ht="22" x14ac:dyDescent="0.2">
      <c r="A3" s="2">
        <v>38018</v>
      </c>
      <c r="B3" s="3">
        <v>0</v>
      </c>
      <c r="C3" s="5">
        <v>584.30600000000004</v>
      </c>
      <c r="D3" s="5">
        <v>89.894541546230002</v>
      </c>
      <c r="E3" s="5">
        <v>63.115571209960002</v>
      </c>
      <c r="F3" s="5">
        <v>79.151088235162007</v>
      </c>
      <c r="G3" s="5">
        <v>45.700469188294001</v>
      </c>
      <c r="H3" s="5">
        <v>44.447620132815999</v>
      </c>
      <c r="I3" s="3">
        <v>1.7500000000000002E-2</v>
      </c>
      <c r="J3" s="4">
        <v>12120.896325338301</v>
      </c>
      <c r="K3" s="4">
        <v>49943.851461107697</v>
      </c>
      <c r="L3" s="4">
        <v>101922.48510408599</v>
      </c>
      <c r="M3" s="4">
        <v>36.159999999999997</v>
      </c>
      <c r="N3" s="4">
        <v>1.3460000000000001</v>
      </c>
      <c r="O3" s="4">
        <v>1543.08</v>
      </c>
    </row>
    <row r="4" spans="1:253" ht="22" x14ac:dyDescent="0.2">
      <c r="A4" s="2">
        <v>38047</v>
      </c>
      <c r="B4" s="3">
        <v>4.0000000000000001E-3</v>
      </c>
      <c r="C4" s="5">
        <v>603.91217391304394</v>
      </c>
      <c r="D4" s="5">
        <v>99.168148979085998</v>
      </c>
      <c r="E4" s="5">
        <v>72.286427295151995</v>
      </c>
      <c r="F4" s="5">
        <v>76.117680827106994</v>
      </c>
      <c r="G4" s="5">
        <v>52.195567363557998</v>
      </c>
      <c r="H4" s="5">
        <v>52.763080133264999</v>
      </c>
      <c r="I4" s="3">
        <v>1.7500000000000002E-2</v>
      </c>
      <c r="J4" s="4">
        <v>12848.184050862699</v>
      </c>
      <c r="K4" s="4">
        <v>50938.7535487352</v>
      </c>
      <c r="L4" s="4">
        <v>103650.327713409</v>
      </c>
      <c r="M4" s="4">
        <v>35.76</v>
      </c>
      <c r="N4" s="4">
        <v>1.3580000000000001</v>
      </c>
      <c r="O4" s="4">
        <v>1458.9</v>
      </c>
    </row>
    <row r="5" spans="1:253" ht="22" x14ac:dyDescent="0.2">
      <c r="A5" s="2">
        <v>38078</v>
      </c>
      <c r="B5" s="3">
        <v>4.0000000000000001E-3</v>
      </c>
      <c r="C5" s="5">
        <v>608.18714285714304</v>
      </c>
      <c r="D5" s="5">
        <v>99.171986909883003</v>
      </c>
      <c r="E5" s="5">
        <v>70.563663607414995</v>
      </c>
      <c r="F5" s="5">
        <v>63.828514146217003</v>
      </c>
      <c r="G5" s="5">
        <v>53.731223321286002</v>
      </c>
      <c r="H5" s="5">
        <v>53.299940213147998</v>
      </c>
      <c r="I5" s="3">
        <v>1.7500000000000002E-2</v>
      </c>
      <c r="J5" s="4">
        <v>12293.535208183701</v>
      </c>
      <c r="K5" s="4">
        <v>50893.925044514501</v>
      </c>
      <c r="L5" s="4">
        <v>103414.09459249501</v>
      </c>
      <c r="M5" s="4">
        <v>37.380000000000003</v>
      </c>
      <c r="N5" s="4">
        <v>1.2075</v>
      </c>
      <c r="O5" s="4">
        <v>1430.6</v>
      </c>
    </row>
    <row r="6" spans="1:253" ht="22" x14ac:dyDescent="0.25">
      <c r="A6" s="2">
        <v>38108</v>
      </c>
      <c r="B6" s="3">
        <v>5.0000000000000001E-3</v>
      </c>
      <c r="C6" s="5">
        <v>635.75750000000005</v>
      </c>
      <c r="D6" s="5">
        <v>103.85321039478001</v>
      </c>
      <c r="E6" s="5">
        <v>69.622401504937002</v>
      </c>
      <c r="F6" s="5">
        <v>56.793878946844004</v>
      </c>
      <c r="G6" s="5">
        <v>52.359846219424</v>
      </c>
      <c r="H6" s="5">
        <v>53.600259093357003</v>
      </c>
      <c r="I6" s="3">
        <v>1.7500000000000002E-2</v>
      </c>
      <c r="J6" s="4">
        <v>12797.4836611925</v>
      </c>
      <c r="K6" s="4">
        <v>50915.331469254103</v>
      </c>
      <c r="L6" s="4">
        <v>103385.95592783899</v>
      </c>
      <c r="M6" s="4">
        <v>39.880000000000003</v>
      </c>
      <c r="N6" s="4">
        <v>1.2745</v>
      </c>
      <c r="O6" s="4">
        <v>1428.8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</row>
    <row r="7" spans="1:253" ht="22" x14ac:dyDescent="0.2">
      <c r="A7" s="2">
        <v>38139</v>
      </c>
      <c r="B7" s="3">
        <v>4.0000000000000001E-3</v>
      </c>
      <c r="C7" s="5">
        <v>643.49649999999997</v>
      </c>
      <c r="D7" s="5">
        <v>106.64248965433001</v>
      </c>
      <c r="E7" s="5">
        <v>68.001118340987006</v>
      </c>
      <c r="F7" s="5">
        <v>51.133045064675997</v>
      </c>
      <c r="G7" s="5">
        <v>48.654978858779998</v>
      </c>
      <c r="H7" s="5">
        <v>53.267512955552</v>
      </c>
      <c r="I7" s="3">
        <v>1.7500000000000002E-2</v>
      </c>
      <c r="J7" s="4">
        <v>12970.1646818298</v>
      </c>
      <c r="K7" s="4">
        <v>51103.783760724298</v>
      </c>
      <c r="L7" s="4">
        <v>103927.915442868</v>
      </c>
      <c r="M7" s="4">
        <v>37.049999999999997</v>
      </c>
      <c r="N7" s="4">
        <v>1.208</v>
      </c>
      <c r="O7" s="4">
        <v>1482.98</v>
      </c>
    </row>
    <row r="8" spans="1:253" ht="22" x14ac:dyDescent="0.2">
      <c r="A8" s="2">
        <v>38169</v>
      </c>
      <c r="B8" s="3">
        <v>2E-3</v>
      </c>
      <c r="C8" s="5">
        <v>632.39363636363601</v>
      </c>
      <c r="D8" s="5">
        <v>104.22720495736</v>
      </c>
      <c r="E8" s="5">
        <v>70.909918162870994</v>
      </c>
      <c r="F8" s="5">
        <v>50.116771335684</v>
      </c>
      <c r="G8" s="5">
        <v>49.913759929233997</v>
      </c>
      <c r="H8" s="5">
        <v>50.950948682133998</v>
      </c>
      <c r="I8" s="3">
        <v>1.7500000000000002E-2</v>
      </c>
      <c r="J8" s="4">
        <v>12909.397797194501</v>
      </c>
      <c r="K8" s="4">
        <v>52136.755958904898</v>
      </c>
      <c r="L8" s="4">
        <v>104505.761159589</v>
      </c>
      <c r="M8" s="4">
        <v>43.8</v>
      </c>
      <c r="N8" s="4">
        <v>1.298</v>
      </c>
      <c r="O8" s="4">
        <v>1520.85</v>
      </c>
    </row>
    <row r="9" spans="1:253" ht="22" x14ac:dyDescent="0.2">
      <c r="A9" s="2">
        <v>38200</v>
      </c>
      <c r="B9" s="3">
        <v>4.0000000000000001E-3</v>
      </c>
      <c r="C9" s="5">
        <v>635.93181818181802</v>
      </c>
      <c r="D9" s="5">
        <v>105.21440650770001</v>
      </c>
      <c r="E9" s="5">
        <v>68.573739678067994</v>
      </c>
      <c r="F9" s="5">
        <v>49.725723401989001</v>
      </c>
      <c r="G9" s="5">
        <v>49.025676898092001</v>
      </c>
      <c r="H9" s="5">
        <v>54.372023370317997</v>
      </c>
      <c r="I9" s="3">
        <v>1.7500000000000002E-2</v>
      </c>
      <c r="J9" s="4">
        <v>12885.1725862148</v>
      </c>
      <c r="K9" s="4">
        <v>52736.764714284298</v>
      </c>
      <c r="L9" s="4">
        <v>105078.776397443</v>
      </c>
      <c r="M9" s="4">
        <v>42.12</v>
      </c>
      <c r="N9" s="4">
        <v>1.2815000000000001</v>
      </c>
      <c r="O9" s="4">
        <v>1631.41</v>
      </c>
    </row>
    <row r="10" spans="1:253" ht="22" x14ac:dyDescent="0.2">
      <c r="A10" s="2">
        <v>38231</v>
      </c>
      <c r="B10" s="3">
        <v>1E-3</v>
      </c>
      <c r="C10" s="5">
        <v>616.55190476190501</v>
      </c>
      <c r="D10" s="5">
        <v>102.72366299908001</v>
      </c>
      <c r="E10" s="5">
        <v>68.213888256844996</v>
      </c>
      <c r="F10" s="5">
        <v>49.469659579953003</v>
      </c>
      <c r="G10" s="5">
        <v>45.353826397014998</v>
      </c>
      <c r="H10" s="5">
        <v>52.486337568206999</v>
      </c>
      <c r="I10" s="3">
        <v>1.94047619047619E-2</v>
      </c>
      <c r="J10" s="4">
        <v>13340.2598386057</v>
      </c>
      <c r="K10" s="4">
        <v>54165.840846210704</v>
      </c>
      <c r="L10" s="4">
        <v>106639.880092192</v>
      </c>
      <c r="M10" s="4">
        <v>49.64</v>
      </c>
      <c r="N10" s="4">
        <v>1.3959999999999999</v>
      </c>
      <c r="O10" s="4">
        <v>1707.02</v>
      </c>
    </row>
    <row r="11" spans="1:253" ht="22" x14ac:dyDescent="0.2">
      <c r="A11" s="2">
        <v>38261</v>
      </c>
      <c r="B11" s="3">
        <v>3.0000000000000001E-3</v>
      </c>
      <c r="C11" s="5">
        <v>607.27850000000001</v>
      </c>
      <c r="D11" s="5">
        <v>110.57802901158</v>
      </c>
      <c r="E11" s="5">
        <v>75.891121927490005</v>
      </c>
      <c r="F11" s="5">
        <v>55.528652513510004</v>
      </c>
      <c r="G11" s="5">
        <v>53.979970787859997</v>
      </c>
      <c r="H11" s="5">
        <v>55.838924633314001</v>
      </c>
      <c r="I11" s="3">
        <v>0.02</v>
      </c>
      <c r="J11" s="4">
        <v>13552.3909506861</v>
      </c>
      <c r="K11" s="4">
        <v>55351.618982837397</v>
      </c>
      <c r="L11" s="4">
        <v>107534.663149577</v>
      </c>
      <c r="M11" s="4">
        <v>51.76</v>
      </c>
      <c r="N11" s="4">
        <v>1.3325</v>
      </c>
      <c r="O11" s="4">
        <v>1768.2</v>
      </c>
    </row>
    <row r="12" spans="1:253" ht="22" x14ac:dyDescent="0.2">
      <c r="A12" s="2">
        <v>38292</v>
      </c>
      <c r="B12" s="3">
        <v>3.0000000000000001E-3</v>
      </c>
      <c r="C12" s="5">
        <v>596.72</v>
      </c>
      <c r="D12" s="5">
        <v>104.14911824837</v>
      </c>
      <c r="E12" s="5">
        <v>71.550106458182</v>
      </c>
      <c r="F12" s="5">
        <v>59.891073283958001</v>
      </c>
      <c r="G12" s="5">
        <v>54.18374967231</v>
      </c>
      <c r="H12" s="5">
        <v>57.606411910585997</v>
      </c>
      <c r="I12" s="3">
        <v>2.1499999999999998E-2</v>
      </c>
      <c r="J12" s="4">
        <v>13568.934809808399</v>
      </c>
      <c r="K12" s="4">
        <v>55231.884110089901</v>
      </c>
      <c r="L12" s="4">
        <v>108216.732005531</v>
      </c>
      <c r="M12" s="4">
        <v>49.13</v>
      </c>
      <c r="N12" s="4">
        <v>1.4390000000000001</v>
      </c>
      <c r="O12" s="4">
        <v>1790.47</v>
      </c>
    </row>
    <row r="13" spans="1:253" ht="22" x14ac:dyDescent="0.2">
      <c r="A13" s="2">
        <v>38322</v>
      </c>
      <c r="B13" s="3">
        <v>-4.0000000000000001E-3</v>
      </c>
      <c r="C13" s="5">
        <v>576.16999999999996</v>
      </c>
      <c r="D13" s="5">
        <v>111.18816414472001</v>
      </c>
      <c r="E13" s="5">
        <v>73.948159757252</v>
      </c>
      <c r="F13" s="5">
        <v>73.279052492567004</v>
      </c>
      <c r="G13" s="5">
        <v>66.072241294506</v>
      </c>
      <c r="H13" s="5">
        <v>54.263828079724</v>
      </c>
      <c r="I13" s="3">
        <v>2.2499999999999999E-2</v>
      </c>
      <c r="J13" s="4">
        <v>14397.477854868101</v>
      </c>
      <c r="K13" s="4">
        <v>56555.921416045901</v>
      </c>
      <c r="L13" s="4">
        <v>109523.43842449901</v>
      </c>
      <c r="M13" s="4">
        <v>43.45</v>
      </c>
      <c r="N13" s="4">
        <v>1.4524999999999999</v>
      </c>
      <c r="O13" s="4">
        <v>1796.48</v>
      </c>
    </row>
    <row r="14" spans="1:253" ht="22" x14ac:dyDescent="0.2">
      <c r="A14" s="2">
        <v>38353</v>
      </c>
      <c r="B14" s="3">
        <v>-3.0000000000000001E-3</v>
      </c>
      <c r="C14" s="5">
        <v>574.11952380952403</v>
      </c>
      <c r="D14" s="5">
        <v>93.150051916554006</v>
      </c>
      <c r="E14" s="5">
        <v>70.396700397367994</v>
      </c>
      <c r="F14" s="5">
        <v>81.784651059701005</v>
      </c>
      <c r="G14" s="5">
        <v>55.503008978952998</v>
      </c>
      <c r="H14" s="5">
        <v>50.324648937446</v>
      </c>
      <c r="I14" s="3">
        <v>2.4166666666666701E-2</v>
      </c>
      <c r="J14" s="4">
        <v>14793.0629897893</v>
      </c>
      <c r="K14" s="4">
        <v>57993.715545542902</v>
      </c>
      <c r="L14" s="4">
        <v>109880.66427831299</v>
      </c>
      <c r="M14" s="4">
        <v>48.2</v>
      </c>
      <c r="N14" s="4">
        <v>1.421</v>
      </c>
      <c r="O14" s="4">
        <v>1809.88</v>
      </c>
    </row>
    <row r="15" spans="1:253" ht="22" x14ac:dyDescent="0.2">
      <c r="A15" s="2">
        <v>38384</v>
      </c>
      <c r="B15" s="3">
        <v>-1E-3</v>
      </c>
      <c r="C15" s="5">
        <v>573.58399999999995</v>
      </c>
      <c r="D15" s="5">
        <v>84.577484765926997</v>
      </c>
      <c r="E15" s="5">
        <v>64.618470804652006</v>
      </c>
      <c r="F15" s="5">
        <v>87.075557673877</v>
      </c>
      <c r="G15" s="5">
        <v>51.615180029755997</v>
      </c>
      <c r="H15" s="5">
        <v>47.57699026417</v>
      </c>
      <c r="I15" s="3">
        <v>2.6499999999999999E-2</v>
      </c>
      <c r="J15" s="4">
        <v>14572.006171229799</v>
      </c>
      <c r="K15" s="4">
        <v>58352.389569330502</v>
      </c>
      <c r="L15" s="4">
        <v>110184.36601634099</v>
      </c>
      <c r="M15" s="4">
        <v>51.75</v>
      </c>
      <c r="N15" s="4">
        <v>1.4984999999999999</v>
      </c>
      <c r="O15" s="4">
        <v>1895.2</v>
      </c>
    </row>
    <row r="16" spans="1:253" ht="22" x14ac:dyDescent="0.2">
      <c r="A16" s="2">
        <v>38412</v>
      </c>
      <c r="B16" s="3">
        <v>6.0000000000000001E-3</v>
      </c>
      <c r="C16" s="5">
        <v>586.48272727272695</v>
      </c>
      <c r="D16" s="5">
        <v>96.687827946333002</v>
      </c>
      <c r="E16" s="5">
        <v>72.852283894104005</v>
      </c>
      <c r="F16" s="5">
        <v>81.835958250510998</v>
      </c>
      <c r="G16" s="5">
        <v>58.795713682539997</v>
      </c>
      <c r="H16" s="5">
        <v>56.003940286734</v>
      </c>
      <c r="I16" s="3">
        <v>2.75E-2</v>
      </c>
      <c r="J16" s="4">
        <v>14396.9642418935</v>
      </c>
      <c r="K16" s="4">
        <v>58609.224899358698</v>
      </c>
      <c r="L16" s="4">
        <v>110496.005956352</v>
      </c>
      <c r="M16" s="4">
        <v>55.4</v>
      </c>
      <c r="N16" s="4">
        <v>1.4970000000000001</v>
      </c>
      <c r="O16" s="4">
        <v>1961.69</v>
      </c>
    </row>
    <row r="17" spans="1:15" ht="22" x14ac:dyDescent="0.2">
      <c r="A17" s="2">
        <v>38443</v>
      </c>
      <c r="B17" s="3">
        <v>9.0000000000000011E-3</v>
      </c>
      <c r="C17" s="5">
        <v>580.45571428571395</v>
      </c>
      <c r="D17" s="5">
        <v>87.443221042836001</v>
      </c>
      <c r="E17" s="5">
        <v>76.617124270790001</v>
      </c>
      <c r="F17" s="5">
        <v>69.908360623861995</v>
      </c>
      <c r="G17" s="5">
        <v>61.391926168306</v>
      </c>
      <c r="H17" s="5">
        <v>57.028532817934</v>
      </c>
      <c r="I17" s="3">
        <v>2.9404761904761899E-2</v>
      </c>
      <c r="J17" s="4">
        <v>14412.8602697762</v>
      </c>
      <c r="K17" s="4">
        <v>59539.9246442043</v>
      </c>
      <c r="L17" s="4">
        <v>111341.24110855399</v>
      </c>
      <c r="M17" s="4">
        <v>49.72</v>
      </c>
      <c r="N17" s="4">
        <v>1.464</v>
      </c>
      <c r="O17" s="4">
        <v>1956.98</v>
      </c>
    </row>
    <row r="18" spans="1:15" ht="22" x14ac:dyDescent="0.2">
      <c r="A18" s="2">
        <v>38473</v>
      </c>
      <c r="B18" s="3">
        <v>3.0000000000000001E-3</v>
      </c>
      <c r="C18" s="5">
        <v>578.30904761904799</v>
      </c>
      <c r="D18" s="5">
        <v>93.909613543240994</v>
      </c>
      <c r="E18" s="5">
        <v>72.806966063020994</v>
      </c>
      <c r="F18" s="5">
        <v>63.825028544939997</v>
      </c>
      <c r="G18" s="5">
        <v>57.476869852861</v>
      </c>
      <c r="H18" s="5">
        <v>56.617075592616999</v>
      </c>
      <c r="I18" s="3">
        <v>3.1428571428571403E-2</v>
      </c>
      <c r="J18" s="4">
        <v>14622.4404778931</v>
      </c>
      <c r="K18" s="4">
        <v>60391.232387088399</v>
      </c>
      <c r="L18" s="4">
        <v>112759.932968233</v>
      </c>
      <c r="M18" s="4">
        <v>51.97</v>
      </c>
      <c r="N18" s="4">
        <v>1.4225000000000001</v>
      </c>
      <c r="O18" s="4">
        <v>1968.78</v>
      </c>
    </row>
    <row r="19" spans="1:15" ht="22" x14ac:dyDescent="0.2">
      <c r="A19" s="2">
        <v>38504</v>
      </c>
      <c r="B19" s="3">
        <v>4.0000000000000001E-3</v>
      </c>
      <c r="C19" s="5">
        <v>585.47333333333302</v>
      </c>
      <c r="D19" s="5">
        <v>94.301839633851998</v>
      </c>
      <c r="E19" s="5">
        <v>71.889198783216003</v>
      </c>
      <c r="F19" s="5">
        <v>58.786166744896001</v>
      </c>
      <c r="G19" s="5">
        <v>53.724766630445998</v>
      </c>
      <c r="H19" s="5">
        <v>56.806287689365</v>
      </c>
      <c r="I19" s="3">
        <v>3.2500000000000001E-2</v>
      </c>
      <c r="J19" s="4">
        <v>14341.971409659</v>
      </c>
      <c r="K19" s="4">
        <v>61251.696186036701</v>
      </c>
      <c r="L19" s="4">
        <v>113706.929288916</v>
      </c>
      <c r="M19" s="4">
        <v>56.5</v>
      </c>
      <c r="N19" s="4">
        <v>1.51</v>
      </c>
      <c r="O19" s="4">
        <v>2056.84</v>
      </c>
    </row>
    <row r="20" spans="1:15" ht="22" x14ac:dyDescent="0.2">
      <c r="A20" s="2">
        <v>38534</v>
      </c>
      <c r="B20" s="3">
        <v>6.0000000000000001E-3</v>
      </c>
      <c r="C20" s="5">
        <v>575.76619047618999</v>
      </c>
      <c r="D20" s="5">
        <v>91.439331454219001</v>
      </c>
      <c r="E20" s="5">
        <v>73.080794299139001</v>
      </c>
      <c r="F20" s="5">
        <v>56.906418541576997</v>
      </c>
      <c r="G20" s="5">
        <v>54.892915531714003</v>
      </c>
      <c r="H20" s="5">
        <v>53.721544935883998</v>
      </c>
      <c r="I20" s="3">
        <v>3.4047619047619E-2</v>
      </c>
      <c r="J20" s="4">
        <v>14166.682511900201</v>
      </c>
      <c r="K20" s="4">
        <v>61663.753631609499</v>
      </c>
      <c r="L20" s="4">
        <v>113606.66811624001</v>
      </c>
      <c r="M20" s="4">
        <v>60.57</v>
      </c>
      <c r="N20" s="4">
        <v>1.6225000000000001</v>
      </c>
      <c r="O20" s="4">
        <v>2175.06</v>
      </c>
    </row>
    <row r="21" spans="1:15" ht="22" x14ac:dyDescent="0.2">
      <c r="A21" s="2">
        <v>38565</v>
      </c>
      <c r="B21" s="3">
        <v>3.0000000000000001E-3</v>
      </c>
      <c r="C21" s="5">
        <v>546.60954545454501</v>
      </c>
      <c r="D21" s="5">
        <v>105.88318687720999</v>
      </c>
      <c r="E21" s="5">
        <v>71.105838533354003</v>
      </c>
      <c r="F21" s="5">
        <v>56.026627270063997</v>
      </c>
      <c r="G21" s="5">
        <v>54.403272229675999</v>
      </c>
      <c r="H21" s="5">
        <v>57.623088421261002</v>
      </c>
      <c r="I21" s="3">
        <v>3.6477272727272698E-2</v>
      </c>
      <c r="J21" s="4">
        <v>13919.3234581216</v>
      </c>
      <c r="K21" s="4">
        <v>61346.728678106701</v>
      </c>
      <c r="L21" s="4">
        <v>113503.937603725</v>
      </c>
      <c r="M21" s="4">
        <v>68.94</v>
      </c>
      <c r="N21" s="4">
        <v>1.6679999999999999</v>
      </c>
      <c r="O21" s="4">
        <v>2086.25</v>
      </c>
    </row>
    <row r="22" spans="1:15" ht="22" x14ac:dyDescent="0.2">
      <c r="A22" s="2">
        <v>38596</v>
      </c>
      <c r="B22" s="3">
        <v>0.01</v>
      </c>
      <c r="C22" s="5">
        <v>536.70047619047602</v>
      </c>
      <c r="D22" s="5">
        <v>94.385421160456005</v>
      </c>
      <c r="E22" s="5">
        <v>70.317230770332003</v>
      </c>
      <c r="F22" s="5">
        <v>55.378931053103003</v>
      </c>
      <c r="G22" s="5">
        <v>51.733310002343998</v>
      </c>
      <c r="H22" s="5">
        <v>56.051946654794001</v>
      </c>
      <c r="I22" s="3">
        <v>3.9285714285714299E-2</v>
      </c>
      <c r="J22" s="4">
        <v>13926.051023275</v>
      </c>
      <c r="K22" s="4">
        <v>60916.969130823003</v>
      </c>
      <c r="L22" s="4">
        <v>113264.572898618</v>
      </c>
      <c r="M22" s="4">
        <v>66.239999999999995</v>
      </c>
      <c r="N22" s="4">
        <v>1.7275</v>
      </c>
      <c r="O22" s="4">
        <v>2152.8200000000002</v>
      </c>
    </row>
    <row r="23" spans="1:15" ht="22" x14ac:dyDescent="0.2">
      <c r="A23" s="2">
        <v>38626</v>
      </c>
      <c r="B23" s="3">
        <v>5.0000000000000001E-3</v>
      </c>
      <c r="C23" s="5">
        <v>535.49699999999996</v>
      </c>
      <c r="D23" s="5">
        <v>99.605725483759002</v>
      </c>
      <c r="E23" s="5">
        <v>77.566486432426998</v>
      </c>
      <c r="F23" s="5">
        <v>60.178878173767998</v>
      </c>
      <c r="G23" s="5">
        <v>59.924203657614001</v>
      </c>
      <c r="H23" s="5">
        <v>58.888415108071001</v>
      </c>
      <c r="I23" s="3">
        <v>4.1749999999999995E-2</v>
      </c>
      <c r="J23" s="4">
        <v>13894.213179893201</v>
      </c>
      <c r="K23" s="4">
        <v>62256.552083918097</v>
      </c>
      <c r="L23" s="4">
        <v>113918.23394151501</v>
      </c>
      <c r="M23" s="4">
        <v>59.76</v>
      </c>
      <c r="N23" s="4">
        <v>1.792</v>
      </c>
      <c r="O23" s="4">
        <v>2072.64</v>
      </c>
    </row>
    <row r="24" spans="1:15" ht="22" x14ac:dyDescent="0.2">
      <c r="A24" s="2">
        <v>38657</v>
      </c>
      <c r="B24" s="3">
        <v>-2E-3</v>
      </c>
      <c r="C24" s="5">
        <v>529.88142857142896</v>
      </c>
      <c r="D24" s="5">
        <v>100.60747090922</v>
      </c>
      <c r="E24" s="5">
        <v>75.986320708389997</v>
      </c>
      <c r="F24" s="5">
        <v>63.477387939182002</v>
      </c>
      <c r="G24" s="5">
        <v>59.552466682000997</v>
      </c>
      <c r="H24" s="5">
        <v>61.495480667533997</v>
      </c>
      <c r="I24" s="3">
        <v>4.4166666666666694E-2</v>
      </c>
      <c r="J24" s="4">
        <v>14093.597529413701</v>
      </c>
      <c r="K24" s="4">
        <v>64018.891282146797</v>
      </c>
      <c r="L24" s="4">
        <v>116114.405764936</v>
      </c>
      <c r="M24" s="4">
        <v>57.32</v>
      </c>
      <c r="N24" s="4">
        <v>1.9655</v>
      </c>
      <c r="O24" s="4">
        <v>2027.61</v>
      </c>
    </row>
    <row r="25" spans="1:15" ht="22" x14ac:dyDescent="0.2">
      <c r="A25" s="2">
        <v>38687</v>
      </c>
      <c r="B25" s="3">
        <v>-3.0000000000000001E-3</v>
      </c>
      <c r="C25" s="5">
        <v>514.330952380952</v>
      </c>
      <c r="D25" s="5">
        <v>111.76608405969</v>
      </c>
      <c r="E25" s="5">
        <v>81.188304689476993</v>
      </c>
      <c r="F25" s="5">
        <v>76.109106043899999</v>
      </c>
      <c r="G25" s="5">
        <v>72.435950041214994</v>
      </c>
      <c r="H25" s="5">
        <v>58.319331230387</v>
      </c>
      <c r="I25" s="3">
        <v>4.4999999999999998E-2</v>
      </c>
      <c r="J25" s="4">
        <v>15446.302949711901</v>
      </c>
      <c r="K25" s="4">
        <v>67645.821923038893</v>
      </c>
      <c r="L25" s="4">
        <v>119570.48592202899</v>
      </c>
      <c r="M25" s="4">
        <v>61.04</v>
      </c>
      <c r="N25" s="4">
        <v>2.0419999999999998</v>
      </c>
      <c r="O25" s="4">
        <v>1964.47</v>
      </c>
    </row>
    <row r="26" spans="1:15" ht="22" x14ac:dyDescent="0.2">
      <c r="A26" s="2">
        <v>38718</v>
      </c>
      <c r="B26" s="3">
        <v>1E-3</v>
      </c>
      <c r="C26" s="5">
        <v>524.47681818181798</v>
      </c>
      <c r="D26" s="5">
        <v>89.870347307998998</v>
      </c>
      <c r="E26" s="5">
        <v>76.307224336485007</v>
      </c>
      <c r="F26" s="5">
        <v>85.328832274215998</v>
      </c>
      <c r="G26" s="5">
        <v>59.301110622387</v>
      </c>
      <c r="H26" s="5">
        <v>53.632836326107999</v>
      </c>
      <c r="I26" s="3">
        <v>4.4999999999999998E-2</v>
      </c>
      <c r="J26" s="4">
        <v>15431.022759900599</v>
      </c>
      <c r="K26" s="4">
        <v>67760.435219102699</v>
      </c>
      <c r="L26" s="4">
        <v>118948.879858031</v>
      </c>
      <c r="M26" s="4">
        <v>67.92</v>
      </c>
      <c r="N26" s="4">
        <v>2.2155</v>
      </c>
      <c r="O26" s="4">
        <v>2118.46</v>
      </c>
    </row>
    <row r="27" spans="1:15" ht="22" x14ac:dyDescent="0.2">
      <c r="A27" s="2">
        <v>38749</v>
      </c>
      <c r="B27" s="3">
        <v>-1E-3</v>
      </c>
      <c r="C27" s="5">
        <v>525.70450000000005</v>
      </c>
      <c r="D27" s="5">
        <v>88.478630913686999</v>
      </c>
      <c r="E27" s="5">
        <v>70.345402079259998</v>
      </c>
      <c r="F27" s="5">
        <v>93.922533702734</v>
      </c>
      <c r="G27" s="5">
        <v>56.223367062968002</v>
      </c>
      <c r="H27" s="5">
        <v>50.721240144805002</v>
      </c>
      <c r="I27" s="3">
        <v>4.6625E-2</v>
      </c>
      <c r="J27" s="4">
        <v>15385.315698865499</v>
      </c>
      <c r="K27" s="4">
        <v>68364.657248082498</v>
      </c>
      <c r="L27" s="4">
        <v>119865.02737121801</v>
      </c>
      <c r="M27" s="4">
        <v>61.41</v>
      </c>
      <c r="N27" s="4">
        <v>2.1785000000000001</v>
      </c>
      <c r="O27" s="4">
        <v>2166.84</v>
      </c>
    </row>
    <row r="28" spans="1:15" ht="22" x14ac:dyDescent="0.2">
      <c r="A28" s="2">
        <v>38777</v>
      </c>
      <c r="B28" s="3">
        <v>6.0000000000000001E-3</v>
      </c>
      <c r="C28" s="5">
        <v>528.77086956521703</v>
      </c>
      <c r="D28" s="5">
        <v>94.015722927607001</v>
      </c>
      <c r="E28" s="5">
        <v>76.123089046486996</v>
      </c>
      <c r="F28" s="5">
        <v>89.145169441356998</v>
      </c>
      <c r="G28" s="5">
        <v>63.005922466675997</v>
      </c>
      <c r="H28" s="5">
        <v>59.621261741639003</v>
      </c>
      <c r="I28" s="3">
        <v>4.7500000000000001E-2</v>
      </c>
      <c r="J28" s="4">
        <v>15277.824953565399</v>
      </c>
      <c r="K28" s="4">
        <v>69001.963939598601</v>
      </c>
      <c r="L28" s="4">
        <v>120237.058678388</v>
      </c>
      <c r="M28" s="4">
        <v>66.63</v>
      </c>
      <c r="N28" s="4">
        <v>2.4590000000000001</v>
      </c>
      <c r="O28" s="4">
        <v>2181.9499999999998</v>
      </c>
    </row>
    <row r="29" spans="1:15" ht="22" x14ac:dyDescent="0.2">
      <c r="A29" s="2">
        <v>38808</v>
      </c>
      <c r="B29" s="3">
        <v>6.0000000000000001E-3</v>
      </c>
      <c r="C29" s="5">
        <v>517.32631578947405</v>
      </c>
      <c r="D29" s="5">
        <v>93.169903557954001</v>
      </c>
      <c r="E29" s="5">
        <v>77.462305679625004</v>
      </c>
      <c r="F29" s="5">
        <v>75.804595430833004</v>
      </c>
      <c r="G29" s="5">
        <v>65.197340660210003</v>
      </c>
      <c r="H29" s="5">
        <v>60.155676847152002</v>
      </c>
      <c r="I29" s="3">
        <v>4.8815789473684201E-2</v>
      </c>
      <c r="J29" s="4">
        <v>15376.1855348627</v>
      </c>
      <c r="K29" s="4">
        <v>69523.485796848297</v>
      </c>
      <c r="L29" s="4">
        <v>120338.124129319</v>
      </c>
      <c r="M29" s="4">
        <v>71.88</v>
      </c>
      <c r="N29" s="4">
        <v>3.2204999999999999</v>
      </c>
      <c r="O29" s="4">
        <v>2201.56</v>
      </c>
    </row>
    <row r="30" spans="1:15" ht="22" x14ac:dyDescent="0.2">
      <c r="A30" s="2">
        <v>38838</v>
      </c>
      <c r="B30" s="3">
        <v>2E-3</v>
      </c>
      <c r="C30" s="5">
        <v>520.79409090909098</v>
      </c>
      <c r="D30" s="5">
        <v>97.488220728955</v>
      </c>
      <c r="E30" s="5">
        <v>77.176796360872999</v>
      </c>
      <c r="F30" s="5">
        <v>68.664067327704998</v>
      </c>
      <c r="G30" s="5">
        <v>64.371187176131997</v>
      </c>
      <c r="H30" s="5">
        <v>60.971161028407998</v>
      </c>
      <c r="I30" s="3">
        <v>0.05</v>
      </c>
      <c r="J30" s="4">
        <v>15456.9800240243</v>
      </c>
      <c r="K30" s="4">
        <v>70197.195061164603</v>
      </c>
      <c r="L30" s="4">
        <v>121131.129219316</v>
      </c>
      <c r="M30" s="4">
        <v>71.290000000000006</v>
      </c>
      <c r="N30" s="4">
        <v>3.6065</v>
      </c>
      <c r="O30" s="4">
        <v>2156.5300000000002</v>
      </c>
    </row>
    <row r="31" spans="1:15" ht="22" x14ac:dyDescent="0.2">
      <c r="A31" s="2">
        <v>38869</v>
      </c>
      <c r="B31" s="3">
        <v>6.0000000000000001E-3</v>
      </c>
      <c r="C31" s="5">
        <v>542.46</v>
      </c>
      <c r="D31" s="5">
        <v>100.66961069473</v>
      </c>
      <c r="E31" s="5">
        <v>74.82646490514</v>
      </c>
      <c r="F31" s="5">
        <v>62.521997512904001</v>
      </c>
      <c r="G31" s="5">
        <v>59.946363960329002</v>
      </c>
      <c r="H31" s="5">
        <v>60.492944373207997</v>
      </c>
      <c r="I31" s="3">
        <v>0.05</v>
      </c>
      <c r="J31" s="4">
        <v>15619.0625825513</v>
      </c>
      <c r="K31" s="4">
        <v>70698.051948225504</v>
      </c>
      <c r="L31" s="4">
        <v>121413.678121195</v>
      </c>
      <c r="M31" s="4">
        <v>73.930000000000007</v>
      </c>
      <c r="N31" s="4">
        <v>3.355</v>
      </c>
      <c r="O31" s="4">
        <v>2126.02</v>
      </c>
    </row>
    <row r="32" spans="1:15" ht="22" x14ac:dyDescent="0.2">
      <c r="A32" s="2">
        <v>38899</v>
      </c>
      <c r="B32" s="3">
        <v>5.0000000000000001E-3</v>
      </c>
      <c r="C32" s="5">
        <v>540.62047619047598</v>
      </c>
      <c r="D32" s="5">
        <v>95.465693664940005</v>
      </c>
      <c r="E32" s="5">
        <v>76.065297575377997</v>
      </c>
      <c r="F32" s="5">
        <v>60.620961954876996</v>
      </c>
      <c r="G32" s="5">
        <v>59.223681979833998</v>
      </c>
      <c r="H32" s="5">
        <v>57.364259747125999</v>
      </c>
      <c r="I32" s="3">
        <v>5.14285714285714E-2</v>
      </c>
      <c r="J32" s="4">
        <v>15273.486256144801</v>
      </c>
      <c r="K32" s="4">
        <v>70408.489810552899</v>
      </c>
      <c r="L32" s="4">
        <v>120302.320485556</v>
      </c>
      <c r="M32" s="4">
        <v>74.400000000000006</v>
      </c>
      <c r="N32" s="4">
        <v>3.55</v>
      </c>
      <c r="O32" s="4">
        <v>2131.58</v>
      </c>
    </row>
    <row r="33" spans="1:15" ht="22" x14ac:dyDescent="0.2">
      <c r="A33" s="2">
        <v>38930</v>
      </c>
      <c r="B33" s="3">
        <v>3.0000000000000001E-3</v>
      </c>
      <c r="C33" s="5">
        <v>538.52727272727304</v>
      </c>
      <c r="D33" s="5">
        <v>95.754539772436999</v>
      </c>
      <c r="E33" s="5">
        <v>73.646773783436004</v>
      </c>
      <c r="F33" s="5">
        <v>59.289926160950998</v>
      </c>
      <c r="G33" s="5">
        <v>59.727234166754997</v>
      </c>
      <c r="H33" s="5">
        <v>61.433447336416997</v>
      </c>
      <c r="I33" s="3">
        <v>5.2499999999999998E-2</v>
      </c>
      <c r="J33" s="4">
        <v>15168.473605584601</v>
      </c>
      <c r="K33" s="4">
        <v>71900.557419138597</v>
      </c>
      <c r="L33" s="4">
        <v>121857.16724034199</v>
      </c>
      <c r="M33" s="4">
        <v>70.260000000000005</v>
      </c>
      <c r="N33" s="4">
        <v>3.4609999999999999</v>
      </c>
      <c r="O33" s="4">
        <v>2206.37</v>
      </c>
    </row>
    <row r="34" spans="1:15" ht="22" x14ac:dyDescent="0.2">
      <c r="A34" s="2">
        <v>38961</v>
      </c>
      <c r="B34" s="3">
        <v>0</v>
      </c>
      <c r="C34" s="5">
        <v>538.65263157894697</v>
      </c>
      <c r="D34" s="5">
        <v>97.055038379048995</v>
      </c>
      <c r="E34" s="5">
        <v>74.077386081628006</v>
      </c>
      <c r="F34" s="5">
        <v>57.659552747924998</v>
      </c>
      <c r="G34" s="5">
        <v>58.194536077663003</v>
      </c>
      <c r="H34" s="5">
        <v>60.093229188445001</v>
      </c>
      <c r="I34" s="3">
        <v>5.2499999999999998E-2</v>
      </c>
      <c r="J34" s="4">
        <v>15695.6608625033</v>
      </c>
      <c r="K34" s="4">
        <v>73463.042951731899</v>
      </c>
      <c r="L34" s="4">
        <v>124756.675200071</v>
      </c>
      <c r="M34" s="4">
        <v>62.91</v>
      </c>
      <c r="N34" s="4">
        <v>3.4605000000000001</v>
      </c>
      <c r="O34" s="4">
        <v>2280.48</v>
      </c>
    </row>
    <row r="35" spans="1:15" ht="22" x14ac:dyDescent="0.2">
      <c r="A35" s="2">
        <v>38991</v>
      </c>
      <c r="B35" s="3">
        <v>-3.0000000000000001E-3</v>
      </c>
      <c r="C35" s="5">
        <v>530.95476190476199</v>
      </c>
      <c r="D35" s="5">
        <v>106.98062045182</v>
      </c>
      <c r="E35" s="5">
        <v>82.567136317632006</v>
      </c>
      <c r="F35" s="5">
        <v>62.094649635863</v>
      </c>
      <c r="G35" s="5">
        <v>64.422392843859996</v>
      </c>
      <c r="H35" s="5">
        <v>63.841976258168003</v>
      </c>
      <c r="I35" s="3">
        <v>5.2499999999999998E-2</v>
      </c>
      <c r="J35" s="4">
        <v>15367.835111676201</v>
      </c>
      <c r="K35" s="4">
        <v>73151.188606026102</v>
      </c>
      <c r="L35" s="4">
        <v>124919.98186108501</v>
      </c>
      <c r="M35" s="4">
        <v>58.73</v>
      </c>
      <c r="N35" s="4">
        <v>3.3490000000000002</v>
      </c>
      <c r="O35" s="4">
        <v>2380.2600000000002</v>
      </c>
    </row>
    <row r="36" spans="1:15" ht="22" x14ac:dyDescent="0.2">
      <c r="A36" s="2">
        <v>39022</v>
      </c>
      <c r="B36" s="3">
        <v>-2E-3</v>
      </c>
      <c r="C36" s="5">
        <v>527.43714285714304</v>
      </c>
      <c r="D36" s="5">
        <v>100.26097698224</v>
      </c>
      <c r="E36" s="5">
        <v>77.642572823655996</v>
      </c>
      <c r="F36" s="5">
        <v>65.337831504055004</v>
      </c>
      <c r="G36" s="5">
        <v>64.896056902275006</v>
      </c>
      <c r="H36" s="5">
        <v>66.305978125259998</v>
      </c>
      <c r="I36" s="3">
        <v>5.2499999999999998E-2</v>
      </c>
      <c r="J36" s="4">
        <v>15647.7002218752</v>
      </c>
      <c r="K36" s="4">
        <v>74219.933477502098</v>
      </c>
      <c r="L36" s="4">
        <v>126419.30366755401</v>
      </c>
      <c r="M36" s="4">
        <v>63.13</v>
      </c>
      <c r="N36" s="4">
        <v>3.1890000000000001</v>
      </c>
      <c r="O36" s="4">
        <v>2559.67</v>
      </c>
    </row>
    <row r="37" spans="1:15" ht="22" x14ac:dyDescent="0.2">
      <c r="A37" s="2">
        <v>39052</v>
      </c>
      <c r="B37" s="3">
        <v>1E-3</v>
      </c>
      <c r="C37" s="5">
        <v>527.58210526315804</v>
      </c>
      <c r="D37" s="5">
        <v>111.17864318727</v>
      </c>
      <c r="E37" s="5">
        <v>83.038740751516997</v>
      </c>
      <c r="F37" s="5">
        <v>79.373790704461996</v>
      </c>
      <c r="G37" s="5">
        <v>79.486159543777006</v>
      </c>
      <c r="H37" s="5">
        <v>62.716139063153001</v>
      </c>
      <c r="I37" s="3">
        <v>5.2499999999999998E-2</v>
      </c>
      <c r="J37" s="4">
        <v>17049.004188786501</v>
      </c>
      <c r="K37" s="4">
        <v>76776.374551424393</v>
      </c>
      <c r="L37" s="4">
        <v>129230.859613002</v>
      </c>
      <c r="M37" s="4">
        <v>61.05</v>
      </c>
      <c r="N37" s="4">
        <v>2.871</v>
      </c>
      <c r="O37" s="4">
        <v>2693.22</v>
      </c>
    </row>
    <row r="38" spans="1:15" ht="22" x14ac:dyDescent="0.2">
      <c r="A38" s="2">
        <v>39083</v>
      </c>
      <c r="B38" s="3">
        <v>3.0000000000000001E-3</v>
      </c>
      <c r="C38" s="5">
        <v>540.51</v>
      </c>
      <c r="D38" s="5">
        <v>95.487612412231996</v>
      </c>
      <c r="E38" s="5">
        <v>75.536495753007003</v>
      </c>
      <c r="F38" s="5">
        <v>85.052797994434997</v>
      </c>
      <c r="G38" s="5">
        <v>64.831346787542003</v>
      </c>
      <c r="H38" s="5">
        <v>58.229461617680002</v>
      </c>
      <c r="I38" s="3">
        <v>5.0909090909090897E-2</v>
      </c>
      <c r="J38" s="4">
        <v>17416.4660055479</v>
      </c>
      <c r="K38" s="4">
        <v>78270.2551214095</v>
      </c>
      <c r="L38" s="4">
        <v>130235.12519315199</v>
      </c>
      <c r="M38" s="4">
        <v>58.14</v>
      </c>
      <c r="N38" s="4">
        <v>2.6015000000000001</v>
      </c>
      <c r="O38" s="4">
        <v>2895.28</v>
      </c>
    </row>
    <row r="39" spans="1:15" ht="22" x14ac:dyDescent="0.2">
      <c r="A39" s="2">
        <v>39114</v>
      </c>
      <c r="B39" s="3">
        <v>-2E-3</v>
      </c>
      <c r="C39" s="5">
        <v>542.26649999999995</v>
      </c>
      <c r="D39" s="5">
        <v>87.784800033159001</v>
      </c>
      <c r="E39" s="5">
        <v>72.569397184070993</v>
      </c>
      <c r="F39" s="5">
        <v>90.282734512755994</v>
      </c>
      <c r="G39" s="5">
        <v>61.262047417551003</v>
      </c>
      <c r="H39" s="5">
        <v>54.922260029279997</v>
      </c>
      <c r="I39" s="3">
        <v>0.05</v>
      </c>
      <c r="J39" s="4">
        <v>17341.9897675682</v>
      </c>
      <c r="K39" s="4">
        <v>79105.725318250406</v>
      </c>
      <c r="L39" s="4">
        <v>131672.60490705399</v>
      </c>
      <c r="M39" s="4">
        <v>61.79</v>
      </c>
      <c r="N39" s="4">
        <v>2.7519999999999998</v>
      </c>
      <c r="O39" s="4">
        <v>2811.62</v>
      </c>
    </row>
    <row r="40" spans="1:15" ht="22" x14ac:dyDescent="0.2">
      <c r="A40" s="2">
        <v>39142</v>
      </c>
      <c r="B40" s="3">
        <v>4.0000000000000001E-3</v>
      </c>
      <c r="C40" s="5">
        <v>538.48772727272706</v>
      </c>
      <c r="D40" s="5">
        <v>105.23417704772</v>
      </c>
      <c r="E40" s="5">
        <v>79.838207926872002</v>
      </c>
      <c r="F40" s="5">
        <v>84.184702324491994</v>
      </c>
      <c r="G40" s="5">
        <v>68.492090510470007</v>
      </c>
      <c r="H40" s="5">
        <v>64.611521043644998</v>
      </c>
      <c r="I40" s="3">
        <v>0.05</v>
      </c>
      <c r="J40" s="4">
        <v>17351.478582626602</v>
      </c>
      <c r="K40" s="4">
        <v>79843.135368460498</v>
      </c>
      <c r="L40" s="4">
        <v>132410.41754129401</v>
      </c>
      <c r="M40" s="4">
        <v>65.87</v>
      </c>
      <c r="N40" s="4">
        <v>3.1440000000000001</v>
      </c>
      <c r="O40" s="4">
        <v>2929</v>
      </c>
    </row>
    <row r="41" spans="1:15" ht="22" x14ac:dyDescent="0.2">
      <c r="A41" s="2">
        <v>39173</v>
      </c>
      <c r="B41" s="3">
        <v>6.0000000000000001E-3</v>
      </c>
      <c r="C41" s="5">
        <v>532.30100000000004</v>
      </c>
      <c r="D41" s="5">
        <v>96.546329089390994</v>
      </c>
      <c r="E41" s="5">
        <v>80.672668025115001</v>
      </c>
      <c r="F41" s="5">
        <v>72.457585817571996</v>
      </c>
      <c r="G41" s="5">
        <v>70.372158321661999</v>
      </c>
      <c r="H41" s="5">
        <v>65.565752128130001</v>
      </c>
      <c r="I41" s="3">
        <v>0.05</v>
      </c>
      <c r="J41" s="4">
        <v>17673.620180830399</v>
      </c>
      <c r="K41" s="4">
        <v>80784.796807307095</v>
      </c>
      <c r="L41" s="4">
        <v>132614.89099670001</v>
      </c>
      <c r="M41" s="4">
        <v>65.709999999999994</v>
      </c>
      <c r="N41" s="4">
        <v>3.5565000000000002</v>
      </c>
      <c r="O41" s="4">
        <v>3161.22</v>
      </c>
    </row>
    <row r="42" spans="1:15" ht="22" x14ac:dyDescent="0.2">
      <c r="A42" s="2">
        <v>39203</v>
      </c>
      <c r="B42" s="3">
        <v>6.0000000000000001E-3</v>
      </c>
      <c r="C42" s="5">
        <v>522.01619047619101</v>
      </c>
      <c r="D42" s="5">
        <v>102.51139092695</v>
      </c>
      <c r="E42" s="5">
        <v>78.616929277799997</v>
      </c>
      <c r="F42" s="5">
        <v>64.852018337120001</v>
      </c>
      <c r="G42" s="5">
        <v>67.790622432202994</v>
      </c>
      <c r="H42" s="5">
        <v>66.044558119925</v>
      </c>
      <c r="I42" s="3">
        <v>0.05</v>
      </c>
      <c r="J42" s="4">
        <v>17667.759944218</v>
      </c>
      <c r="K42" s="4">
        <v>81511.189641151199</v>
      </c>
      <c r="L42" s="4">
        <v>134107.436355315</v>
      </c>
      <c r="M42" s="4">
        <v>64.010000000000005</v>
      </c>
      <c r="N42" s="4">
        <v>3.3915000000000002</v>
      </c>
      <c r="O42" s="4">
        <v>3279.53</v>
      </c>
    </row>
    <row r="43" spans="1:15" ht="22" x14ac:dyDescent="0.2">
      <c r="A43" s="2">
        <v>39234</v>
      </c>
      <c r="B43" s="3">
        <v>9.0000000000000011E-3</v>
      </c>
      <c r="C43" s="5">
        <v>526.71904761904796</v>
      </c>
      <c r="D43" s="5">
        <v>104.10202585397001</v>
      </c>
      <c r="E43" s="5">
        <v>76.685824997268</v>
      </c>
      <c r="F43" s="5">
        <v>57.928317729509999</v>
      </c>
      <c r="G43" s="5">
        <v>62.887669864526003</v>
      </c>
      <c r="H43" s="5">
        <v>65.932460345088998</v>
      </c>
      <c r="I43" s="3">
        <v>0.05</v>
      </c>
      <c r="J43" s="4">
        <v>17589.226462012899</v>
      </c>
      <c r="K43" s="4">
        <v>82169.816288351401</v>
      </c>
      <c r="L43" s="4">
        <v>134695.32630054801</v>
      </c>
      <c r="M43" s="4">
        <v>70.680000000000007</v>
      </c>
      <c r="N43" s="4">
        <v>3.4504999999999999</v>
      </c>
      <c r="O43" s="4">
        <v>3470.18</v>
      </c>
    </row>
    <row r="44" spans="1:15" ht="22" x14ac:dyDescent="0.2">
      <c r="A44" s="2">
        <v>39264</v>
      </c>
      <c r="B44" s="3">
        <v>1.1000000000000001E-2</v>
      </c>
      <c r="C44" s="5">
        <v>519.80449999999996</v>
      </c>
      <c r="D44" s="5">
        <v>90.147654415792999</v>
      </c>
      <c r="E44" s="5">
        <v>78.063339758444997</v>
      </c>
      <c r="F44" s="5">
        <v>55.687544039000002</v>
      </c>
      <c r="G44" s="5">
        <v>63.446082028200003</v>
      </c>
      <c r="H44" s="5">
        <v>62.445923967109003</v>
      </c>
      <c r="I44" s="3">
        <v>5.1500000000000004E-2</v>
      </c>
      <c r="J44" s="4">
        <v>17485.5067696025</v>
      </c>
      <c r="K44" s="4">
        <v>82430.701279131405</v>
      </c>
      <c r="L44" s="4">
        <v>134554.466360486</v>
      </c>
      <c r="M44" s="4">
        <v>78.209999999999994</v>
      </c>
      <c r="N44" s="4">
        <v>3.6419999999999999</v>
      </c>
      <c r="O44" s="4">
        <v>3340.43</v>
      </c>
    </row>
    <row r="45" spans="1:15" ht="22" x14ac:dyDescent="0.2">
      <c r="A45" s="2">
        <v>39295</v>
      </c>
      <c r="B45" s="3">
        <v>1.1000000000000001E-2</v>
      </c>
      <c r="C45" s="5">
        <v>522.922727272727</v>
      </c>
      <c r="D45" s="5">
        <v>99.261320756383</v>
      </c>
      <c r="E45" s="5">
        <v>75.144099462303004</v>
      </c>
      <c r="F45" s="5">
        <v>53.786512711835996</v>
      </c>
      <c r="G45" s="5">
        <v>62.966386809767002</v>
      </c>
      <c r="H45" s="5">
        <v>66.622068441959001</v>
      </c>
      <c r="I45" s="3">
        <v>5.4204545454545505E-2</v>
      </c>
      <c r="J45" s="4">
        <v>17260.4881129567</v>
      </c>
      <c r="K45" s="4">
        <v>81726.147555135001</v>
      </c>
      <c r="L45" s="4">
        <v>133892.959157798</v>
      </c>
      <c r="M45" s="4">
        <v>74.040000000000006</v>
      </c>
      <c r="N45" s="4">
        <v>3.403</v>
      </c>
      <c r="O45" s="4">
        <v>3310.14</v>
      </c>
    </row>
    <row r="46" spans="1:15" ht="22" x14ac:dyDescent="0.2">
      <c r="A46" s="2">
        <v>39326</v>
      </c>
      <c r="B46" s="3">
        <v>1.1000000000000001E-2</v>
      </c>
      <c r="C46" s="5">
        <v>516.91117647058798</v>
      </c>
      <c r="D46" s="5">
        <v>105.64425409579</v>
      </c>
      <c r="E46" s="5">
        <v>72.412038773383998</v>
      </c>
      <c r="F46" s="5">
        <v>53.373861892049</v>
      </c>
      <c r="G46" s="5">
        <v>60.386265311483001</v>
      </c>
      <c r="H46" s="5">
        <v>64.843452380423003</v>
      </c>
      <c r="I46" s="3">
        <v>5.61764705882353E-2</v>
      </c>
      <c r="J46" s="4">
        <v>17605.453233798999</v>
      </c>
      <c r="K46" s="4">
        <v>81422.79768566</v>
      </c>
      <c r="L46" s="4">
        <v>133453.09657676201</v>
      </c>
      <c r="M46" s="4">
        <v>81.66</v>
      </c>
      <c r="N46" s="4">
        <v>3.64</v>
      </c>
      <c r="O46" s="4">
        <v>3249</v>
      </c>
    </row>
    <row r="47" spans="1:15" ht="22" x14ac:dyDescent="0.2">
      <c r="A47" s="2">
        <v>39356</v>
      </c>
      <c r="B47" s="3">
        <v>3.0000000000000001E-3</v>
      </c>
      <c r="C47" s="5">
        <v>501.44272727272698</v>
      </c>
      <c r="D47" s="5">
        <v>101.90303604671</v>
      </c>
      <c r="E47" s="5">
        <v>82.547977904028997</v>
      </c>
      <c r="F47" s="5">
        <v>59.762218244726</v>
      </c>
      <c r="G47" s="5">
        <v>69.574738219045997</v>
      </c>
      <c r="H47" s="5">
        <v>69.576451601642006</v>
      </c>
      <c r="I47" s="3">
        <v>5.7500000000000002E-2</v>
      </c>
      <c r="J47" s="4">
        <v>17143.496760782898</v>
      </c>
      <c r="K47" s="4">
        <v>82031.975119110095</v>
      </c>
      <c r="L47" s="4">
        <v>134537.76360767701</v>
      </c>
      <c r="M47" s="4">
        <v>94.53</v>
      </c>
      <c r="N47" s="4">
        <v>3.4794999999999998</v>
      </c>
      <c r="O47" s="4">
        <v>3451.18</v>
      </c>
    </row>
    <row r="48" spans="1:15" ht="22" x14ac:dyDescent="0.2">
      <c r="A48" s="2">
        <v>39387</v>
      </c>
      <c r="B48" s="3">
        <v>8.0000000000000002E-3</v>
      </c>
      <c r="C48" s="5">
        <v>506.95142857142901</v>
      </c>
      <c r="D48" s="5">
        <v>97.037003006128003</v>
      </c>
      <c r="E48" s="5">
        <v>80.334191620281004</v>
      </c>
      <c r="F48" s="5">
        <v>63.589413667941002</v>
      </c>
      <c r="G48" s="5">
        <v>70.262505551141999</v>
      </c>
      <c r="H48" s="5">
        <v>72.132055762700006</v>
      </c>
      <c r="I48" s="3">
        <v>5.7500000000000002E-2</v>
      </c>
      <c r="J48" s="4">
        <v>17717.883428020101</v>
      </c>
      <c r="K48" s="4">
        <v>84159.455689668801</v>
      </c>
      <c r="L48" s="4">
        <v>136680.53666058599</v>
      </c>
      <c r="M48" s="4">
        <v>88.71</v>
      </c>
      <c r="N48" s="4">
        <v>3.1785000000000001</v>
      </c>
      <c r="O48" s="4">
        <v>3204.47</v>
      </c>
    </row>
    <row r="49" spans="1:15" ht="22" x14ac:dyDescent="0.2">
      <c r="A49" s="2">
        <v>39417</v>
      </c>
      <c r="B49" s="3">
        <v>5.0000000000000001E-3</v>
      </c>
      <c r="C49" s="5">
        <v>499.27684210526297</v>
      </c>
      <c r="D49" s="5">
        <v>111.91422587337</v>
      </c>
      <c r="E49" s="5">
        <v>82.649397671067007</v>
      </c>
      <c r="F49" s="5">
        <v>76.845597256898003</v>
      </c>
      <c r="G49" s="5">
        <v>86.347635051371995</v>
      </c>
      <c r="H49" s="5">
        <v>68.748699585679006</v>
      </c>
      <c r="I49" s="3">
        <v>5.8815789473684203E-2</v>
      </c>
      <c r="J49" s="4">
        <v>18668.013921280501</v>
      </c>
      <c r="K49" s="4">
        <v>86834.873446030804</v>
      </c>
      <c r="L49" s="4">
        <v>138544.475519614</v>
      </c>
      <c r="M49" s="4">
        <v>95.98</v>
      </c>
      <c r="N49" s="4">
        <v>3.0409999999999999</v>
      </c>
      <c r="O49" s="4">
        <v>3051.83</v>
      </c>
    </row>
    <row r="50" spans="1:15" ht="22" x14ac:dyDescent="0.2">
      <c r="A50" s="2">
        <v>39448</v>
      </c>
      <c r="B50" s="3">
        <v>0</v>
      </c>
      <c r="C50" s="5">
        <v>480.89636363636401</v>
      </c>
      <c r="D50" s="5">
        <v>93.198065572035006</v>
      </c>
      <c r="E50" s="5">
        <v>82.601235918941995</v>
      </c>
      <c r="F50" s="5">
        <v>87.186211391463999</v>
      </c>
      <c r="G50" s="5">
        <v>71.365355631998995</v>
      </c>
      <c r="H50" s="5">
        <v>62.732903064706001</v>
      </c>
      <c r="I50" s="3">
        <v>6.1704545454545505E-2</v>
      </c>
      <c r="J50" s="4">
        <v>18811.678202441901</v>
      </c>
      <c r="K50" s="4">
        <v>88363.849114864599</v>
      </c>
      <c r="L50" s="4">
        <v>139841.23287380501</v>
      </c>
      <c r="M50" s="4">
        <v>91.75</v>
      </c>
      <c r="N50" s="4">
        <v>3.3069999999999999</v>
      </c>
      <c r="O50" s="4">
        <v>2788.34</v>
      </c>
    </row>
    <row r="51" spans="1:15" ht="22" x14ac:dyDescent="0.2">
      <c r="A51" s="2">
        <v>39479</v>
      </c>
      <c r="B51" s="3">
        <v>4.0000000000000001E-3</v>
      </c>
      <c r="C51" s="5">
        <v>467.21714285714302</v>
      </c>
      <c r="D51" s="5">
        <v>89.388069583236998</v>
      </c>
      <c r="E51" s="5">
        <v>80.566933735047996</v>
      </c>
      <c r="F51" s="5">
        <v>93.997753768566</v>
      </c>
      <c r="G51" s="5">
        <v>67.170945838514001</v>
      </c>
      <c r="H51" s="5">
        <v>59.114681843644</v>
      </c>
      <c r="I51" s="3">
        <v>6.25E-2</v>
      </c>
      <c r="J51" s="4">
        <v>18649.356223162398</v>
      </c>
      <c r="K51" s="4">
        <v>88967.276429426303</v>
      </c>
      <c r="L51" s="4">
        <v>139755.22716866399</v>
      </c>
      <c r="M51" s="4">
        <v>101.84</v>
      </c>
      <c r="N51" s="4">
        <v>3.855</v>
      </c>
      <c r="O51" s="4">
        <v>2836.82</v>
      </c>
    </row>
    <row r="52" spans="1:15" ht="22" x14ac:dyDescent="0.2">
      <c r="A52" s="2">
        <v>39508</v>
      </c>
      <c r="B52" s="3">
        <v>8.0000000000000002E-3</v>
      </c>
      <c r="C52" s="5">
        <v>442.94200000000001</v>
      </c>
      <c r="D52" s="5">
        <v>97.556539795492</v>
      </c>
      <c r="E52" s="5">
        <v>85.222538207718003</v>
      </c>
      <c r="F52" s="5">
        <v>88.839979443249007</v>
      </c>
      <c r="G52" s="5">
        <v>74.554895572532004</v>
      </c>
      <c r="H52" s="5">
        <v>69.865590312155007</v>
      </c>
      <c r="I52" s="3">
        <v>6.25E-2</v>
      </c>
      <c r="J52" s="4">
        <v>18394.8922365045</v>
      </c>
      <c r="K52" s="4">
        <v>89189.192939540706</v>
      </c>
      <c r="L52" s="4">
        <v>139410.998122344</v>
      </c>
      <c r="M52" s="4">
        <v>101.58</v>
      </c>
      <c r="N52" s="4">
        <v>3.827</v>
      </c>
      <c r="O52" s="4">
        <v>2902.02</v>
      </c>
    </row>
    <row r="53" spans="1:15" ht="22" x14ac:dyDescent="0.2">
      <c r="A53" s="2">
        <v>39539</v>
      </c>
      <c r="B53" s="3">
        <v>4.0000000000000001E-3</v>
      </c>
      <c r="C53" s="5">
        <v>446.43363636363603</v>
      </c>
      <c r="D53" s="5">
        <v>89.616594675127999</v>
      </c>
      <c r="E53" s="5">
        <v>84.917543218470996</v>
      </c>
      <c r="F53" s="5">
        <v>77.569988890868999</v>
      </c>
      <c r="G53" s="5">
        <v>76.776182142717005</v>
      </c>
      <c r="H53" s="5">
        <v>71.089434611065002</v>
      </c>
      <c r="I53" s="3">
        <v>6.25E-2</v>
      </c>
      <c r="J53" s="4">
        <v>18323.9704379543</v>
      </c>
      <c r="K53" s="4">
        <v>89920.928090930596</v>
      </c>
      <c r="L53" s="4">
        <v>141180.808210077</v>
      </c>
      <c r="M53" s="4">
        <v>113.46</v>
      </c>
      <c r="N53" s="4">
        <v>3.9045000000000001</v>
      </c>
      <c r="O53" s="4">
        <v>2989.41</v>
      </c>
    </row>
    <row r="54" spans="1:15" ht="22" x14ac:dyDescent="0.2">
      <c r="A54" s="2">
        <v>39569</v>
      </c>
      <c r="B54" s="3">
        <v>1.2E-2</v>
      </c>
      <c r="C54" s="5">
        <v>470.1</v>
      </c>
      <c r="D54" s="5">
        <v>97.043430407859006</v>
      </c>
      <c r="E54" s="5">
        <v>80.600238266751006</v>
      </c>
      <c r="F54" s="5">
        <v>71.584035488286005</v>
      </c>
      <c r="G54" s="5">
        <v>73.121218403176002</v>
      </c>
      <c r="H54" s="5">
        <v>71.314229819473994</v>
      </c>
      <c r="I54" s="3">
        <v>6.25E-2</v>
      </c>
      <c r="J54" s="4">
        <v>18679.9442991215</v>
      </c>
      <c r="K54" s="4">
        <v>90117.548543811994</v>
      </c>
      <c r="L54" s="4">
        <v>142888.51672126999</v>
      </c>
      <c r="M54" s="4">
        <v>127.35</v>
      </c>
      <c r="N54" s="4">
        <v>3.6059999999999999</v>
      </c>
      <c r="O54" s="4">
        <v>3048.85</v>
      </c>
    </row>
    <row r="55" spans="1:15" ht="22" x14ac:dyDescent="0.2">
      <c r="A55" s="2">
        <v>39600</v>
      </c>
      <c r="B55" s="3">
        <v>1.4999999999999999E-2</v>
      </c>
      <c r="C55" s="5">
        <v>493.61238095238099</v>
      </c>
      <c r="D55" s="5">
        <v>98.854974739788005</v>
      </c>
      <c r="E55" s="5">
        <v>80.834554537776995</v>
      </c>
      <c r="F55" s="5">
        <v>65.166409999897994</v>
      </c>
      <c r="G55" s="5">
        <v>68.208913231222994</v>
      </c>
      <c r="H55" s="5">
        <v>71.091742696257995</v>
      </c>
      <c r="I55" s="3">
        <v>6.5833333333333299E-2</v>
      </c>
      <c r="J55" s="4">
        <v>18538.898447361302</v>
      </c>
      <c r="K55" s="4">
        <v>89038.002551412093</v>
      </c>
      <c r="L55" s="4">
        <v>143237.20555817601</v>
      </c>
      <c r="M55" s="4">
        <v>140</v>
      </c>
      <c r="N55" s="4">
        <v>3.8824999999999998</v>
      </c>
      <c r="O55" s="4">
        <v>2999.9</v>
      </c>
    </row>
    <row r="56" spans="1:15" ht="22" x14ac:dyDescent="0.2">
      <c r="A56" s="2">
        <v>39630</v>
      </c>
      <c r="B56" s="3">
        <v>1.1000000000000001E-2</v>
      </c>
      <c r="C56" s="5">
        <v>502.24136363636399</v>
      </c>
      <c r="D56" s="5">
        <v>97.530132645920006</v>
      </c>
      <c r="E56" s="5">
        <v>78.792232767325004</v>
      </c>
      <c r="F56" s="5">
        <v>61.466315122559998</v>
      </c>
      <c r="G56" s="5">
        <v>67.540710235220999</v>
      </c>
      <c r="H56" s="5">
        <v>67.201996180913</v>
      </c>
      <c r="I56" s="3">
        <v>7.0681818181818207E-2</v>
      </c>
      <c r="J56" s="4">
        <v>17385.5122471676</v>
      </c>
      <c r="K56" s="4">
        <v>87585.527620226101</v>
      </c>
      <c r="L56" s="4">
        <v>142650.715669025</v>
      </c>
      <c r="M56" s="4">
        <v>124.08</v>
      </c>
      <c r="N56" s="4">
        <v>3.6560000000000001</v>
      </c>
      <c r="O56" s="4">
        <v>3014.8</v>
      </c>
    </row>
    <row r="57" spans="1:15" ht="22" x14ac:dyDescent="0.2">
      <c r="A57" s="2">
        <v>39661</v>
      </c>
      <c r="B57" s="3">
        <v>9.0000000000000011E-3</v>
      </c>
      <c r="C57" s="5">
        <v>516.702</v>
      </c>
      <c r="D57" s="5">
        <v>84.441679920156005</v>
      </c>
      <c r="E57" s="5">
        <v>76.894434810888001</v>
      </c>
      <c r="F57" s="5">
        <v>60.471310438848001</v>
      </c>
      <c r="G57" s="5">
        <v>67.035885229135999</v>
      </c>
      <c r="H57" s="5">
        <v>71.577916874758998</v>
      </c>
      <c r="I57" s="3">
        <v>7.4999999999999997E-2</v>
      </c>
      <c r="J57" s="4">
        <v>17420.757944982801</v>
      </c>
      <c r="K57" s="4">
        <v>87622.9725612443</v>
      </c>
      <c r="L57" s="4">
        <v>144279.04172794599</v>
      </c>
      <c r="M57" s="4">
        <v>115.46</v>
      </c>
      <c r="N57" s="4">
        <v>3.3995000000000002</v>
      </c>
      <c r="O57" s="4">
        <v>2895.21</v>
      </c>
    </row>
    <row r="58" spans="1:15" ht="22" x14ac:dyDescent="0.2">
      <c r="A58" s="2">
        <v>39692</v>
      </c>
      <c r="B58" s="3">
        <v>1.1000000000000001E-2</v>
      </c>
      <c r="C58" s="5">
        <v>530.16999999999996</v>
      </c>
      <c r="D58" s="5">
        <v>88.197653172203005</v>
      </c>
      <c r="E58" s="5">
        <v>76.716692759531</v>
      </c>
      <c r="F58" s="5">
        <v>60.373003117132001</v>
      </c>
      <c r="G58" s="5">
        <v>63.687281470777002</v>
      </c>
      <c r="H58" s="5">
        <v>69.842753014305998</v>
      </c>
      <c r="I58" s="3">
        <v>8.1500000000000003E-2</v>
      </c>
      <c r="J58" s="4">
        <v>17460.481749056398</v>
      </c>
      <c r="K58" s="4">
        <v>87856.1413571554</v>
      </c>
      <c r="L58" s="4">
        <v>146001.61994834201</v>
      </c>
      <c r="M58" s="4">
        <v>100.64</v>
      </c>
      <c r="N58" s="4">
        <v>2.879</v>
      </c>
      <c r="O58" s="4">
        <v>2753.31</v>
      </c>
    </row>
    <row r="59" spans="1:15" ht="22" x14ac:dyDescent="0.2">
      <c r="A59" s="2">
        <v>39722</v>
      </c>
      <c r="B59" s="3">
        <v>9.0000000000000011E-3</v>
      </c>
      <c r="C59" s="5">
        <v>618.39454545454498</v>
      </c>
      <c r="D59" s="5">
        <v>97.638740993976995</v>
      </c>
      <c r="E59" s="5">
        <v>80.440033432590994</v>
      </c>
      <c r="F59" s="5">
        <v>65.048271345792003</v>
      </c>
      <c r="G59" s="5">
        <v>70.902014194654996</v>
      </c>
      <c r="H59" s="5">
        <v>74.043877627849</v>
      </c>
      <c r="I59" s="3">
        <v>8.2500000000000004E-2</v>
      </c>
      <c r="J59" s="4">
        <v>17686.9961347567</v>
      </c>
      <c r="K59" s="4">
        <v>89869.443349021603</v>
      </c>
      <c r="L59" s="4">
        <v>147710.921257232</v>
      </c>
      <c r="M59" s="4">
        <v>67.81</v>
      </c>
      <c r="N59" s="4">
        <v>1.8345</v>
      </c>
      <c r="O59" s="4">
        <v>2489.59</v>
      </c>
    </row>
    <row r="60" spans="1:15" ht="22" x14ac:dyDescent="0.2">
      <c r="A60" s="2">
        <v>39753</v>
      </c>
      <c r="B60" s="3">
        <v>-1E-3</v>
      </c>
      <c r="C60" s="5">
        <v>651.50549999999998</v>
      </c>
      <c r="D60" s="5">
        <v>86.819530602613</v>
      </c>
      <c r="E60" s="5">
        <v>75.752251144970003</v>
      </c>
      <c r="F60" s="5">
        <v>67.588699624510994</v>
      </c>
      <c r="G60" s="5">
        <v>69.858334059843003</v>
      </c>
      <c r="H60" s="5">
        <v>76.356471246349997</v>
      </c>
      <c r="I60" s="3">
        <v>8.2500000000000004E-2</v>
      </c>
      <c r="J60" s="4">
        <v>17482.747326749901</v>
      </c>
      <c r="K60" s="4">
        <v>91967.955078135506</v>
      </c>
      <c r="L60" s="4">
        <v>149653.472398304</v>
      </c>
      <c r="M60" s="4">
        <v>54.43</v>
      </c>
      <c r="N60" s="4">
        <v>1.6439999999999999</v>
      </c>
      <c r="O60" s="4">
        <v>2406.2600000000002</v>
      </c>
    </row>
    <row r="61" spans="1:15" ht="22" x14ac:dyDescent="0.2">
      <c r="A61" s="2">
        <v>39783</v>
      </c>
      <c r="B61" s="3">
        <v>-1.2E-2</v>
      </c>
      <c r="C61" s="5">
        <v>649.31650000000002</v>
      </c>
      <c r="D61" s="5">
        <v>106.33673579811</v>
      </c>
      <c r="E61" s="5">
        <v>79.898456767198994</v>
      </c>
      <c r="F61" s="5">
        <v>78.905630367369</v>
      </c>
      <c r="G61" s="5">
        <v>84.203193690571993</v>
      </c>
      <c r="H61" s="5">
        <v>71.470169623439006</v>
      </c>
      <c r="I61" s="3">
        <v>8.2500000000000004E-2</v>
      </c>
      <c r="J61" s="4">
        <v>18598.413854475701</v>
      </c>
      <c r="K61" s="4">
        <v>94914.780692723798</v>
      </c>
      <c r="L61" s="4">
        <v>152825.938361543</v>
      </c>
      <c r="M61" s="4">
        <v>44.6</v>
      </c>
      <c r="N61" s="4">
        <v>1.41</v>
      </c>
      <c r="O61" s="4">
        <v>2376.42</v>
      </c>
    </row>
    <row r="62" spans="1:15" ht="22" x14ac:dyDescent="0.2">
      <c r="A62" s="2">
        <v>39814</v>
      </c>
      <c r="B62" s="3">
        <v>-8.0000000000000002E-3</v>
      </c>
      <c r="C62" s="5">
        <v>623.00761904761896</v>
      </c>
      <c r="D62" s="5">
        <v>86.916226356793999</v>
      </c>
      <c r="E62" s="5">
        <v>74.436012913235004</v>
      </c>
      <c r="F62" s="5">
        <v>86.491408782020002</v>
      </c>
      <c r="G62" s="5">
        <v>67.499711098321001</v>
      </c>
      <c r="H62" s="5">
        <v>65.165050951506004</v>
      </c>
      <c r="I62" s="3">
        <v>7.4880952380952395E-2</v>
      </c>
      <c r="J62" s="4">
        <v>18645.301147910999</v>
      </c>
      <c r="K62" s="4">
        <v>95826.813271352599</v>
      </c>
      <c r="L62" s="4">
        <v>153710.339868993</v>
      </c>
      <c r="M62" s="4">
        <v>41.68</v>
      </c>
      <c r="N62" s="4">
        <v>1.4755</v>
      </c>
      <c r="O62" s="4">
        <v>2549.46</v>
      </c>
    </row>
    <row r="63" spans="1:15" ht="22" x14ac:dyDescent="0.2">
      <c r="A63" s="2">
        <v>39845</v>
      </c>
      <c r="B63" s="3">
        <v>-4.0000000000000001E-3</v>
      </c>
      <c r="C63" s="5">
        <v>605.99800000000005</v>
      </c>
      <c r="D63" s="5">
        <v>77.520787316826997</v>
      </c>
      <c r="E63" s="5">
        <v>70.905962237064003</v>
      </c>
      <c r="F63" s="5">
        <v>90.060236334318006</v>
      </c>
      <c r="G63" s="5">
        <v>62.337272319359997</v>
      </c>
      <c r="H63" s="5">
        <v>60.927545050128998</v>
      </c>
      <c r="I63" s="3">
        <v>5.8749999999999997E-2</v>
      </c>
      <c r="J63" s="4">
        <v>18334.493491650199</v>
      </c>
      <c r="K63" s="4">
        <v>95240.963917848101</v>
      </c>
      <c r="L63" s="4">
        <v>153913.18781767401</v>
      </c>
      <c r="M63" s="4">
        <v>44.76</v>
      </c>
      <c r="N63" s="4">
        <v>1.5385</v>
      </c>
      <c r="O63" s="4">
        <v>2468.63</v>
      </c>
    </row>
    <row r="64" spans="1:15" ht="22" x14ac:dyDescent="0.2">
      <c r="A64" s="2">
        <v>39873</v>
      </c>
      <c r="B64" s="3">
        <v>4.0000000000000001E-3</v>
      </c>
      <c r="C64" s="5">
        <v>592.93136363636404</v>
      </c>
      <c r="D64" s="5">
        <v>89.588198478440006</v>
      </c>
      <c r="E64" s="5">
        <v>80.183055469980999</v>
      </c>
      <c r="F64" s="5">
        <v>87.404250430499005</v>
      </c>
      <c r="G64" s="5">
        <v>71.203814938443998</v>
      </c>
      <c r="H64" s="5">
        <v>71.356044468449994</v>
      </c>
      <c r="I64" s="3">
        <v>3.2727272727272695E-2</v>
      </c>
      <c r="J64" s="4">
        <v>18450.3231784688</v>
      </c>
      <c r="K64" s="4">
        <v>93578.868950421602</v>
      </c>
      <c r="L64" s="4">
        <v>152788.41347274999</v>
      </c>
      <c r="M64" s="4">
        <v>49.66</v>
      </c>
      <c r="N64" s="4">
        <v>1.849</v>
      </c>
      <c r="O64" s="4">
        <v>2478.94</v>
      </c>
    </row>
    <row r="65" spans="1:15" ht="22" x14ac:dyDescent="0.2">
      <c r="A65" s="2">
        <v>39904</v>
      </c>
      <c r="B65" s="3">
        <v>-2E-3</v>
      </c>
      <c r="C65" s="5">
        <v>583.17571428571398</v>
      </c>
      <c r="D65" s="5">
        <v>87.876882886556999</v>
      </c>
      <c r="E65" s="5">
        <v>78.313931949551005</v>
      </c>
      <c r="F65" s="5">
        <v>76.654418872140994</v>
      </c>
      <c r="G65" s="5">
        <v>69.671723960191002</v>
      </c>
      <c r="H65" s="5">
        <v>71.429243385735006</v>
      </c>
      <c r="I65" s="3">
        <v>1.91666666666667E-2</v>
      </c>
      <c r="J65" s="4">
        <v>18907.6266117952</v>
      </c>
      <c r="K65" s="4">
        <v>93110.491614243001</v>
      </c>
      <c r="L65" s="4">
        <v>153248.96063131501</v>
      </c>
      <c r="M65" s="4">
        <v>51.12</v>
      </c>
      <c r="N65" s="4">
        <v>2.0474999999999999</v>
      </c>
      <c r="O65" s="4">
        <v>2670.78</v>
      </c>
    </row>
    <row r="66" spans="1:15" ht="22" x14ac:dyDescent="0.2">
      <c r="A66" s="2">
        <v>39934</v>
      </c>
      <c r="B66" s="3">
        <v>-3.0000000000000001E-3</v>
      </c>
      <c r="C66" s="5">
        <v>565.71789473684203</v>
      </c>
      <c r="D66" s="5">
        <v>94.346276041677001</v>
      </c>
      <c r="E66" s="5">
        <v>74.206810014694</v>
      </c>
      <c r="F66" s="5">
        <v>70.875490061633002</v>
      </c>
      <c r="G66" s="5">
        <v>68.467362619366</v>
      </c>
      <c r="H66" s="5">
        <v>71.184235300789993</v>
      </c>
      <c r="I66" s="3">
        <v>1.3552631578947401E-2</v>
      </c>
      <c r="J66" s="4">
        <v>19729.164190494401</v>
      </c>
      <c r="K66" s="4">
        <v>93688.768144069807</v>
      </c>
      <c r="L66" s="4">
        <v>154573.57841511499</v>
      </c>
      <c r="M66" s="4">
        <v>66.31</v>
      </c>
      <c r="N66" s="4">
        <v>2.1995</v>
      </c>
      <c r="O66" s="4">
        <v>3100.42</v>
      </c>
    </row>
    <row r="67" spans="1:15" ht="22" x14ac:dyDescent="0.2">
      <c r="A67" s="2">
        <v>39965</v>
      </c>
      <c r="B67" s="3">
        <v>3.0000000000000001E-3</v>
      </c>
      <c r="C67" s="5">
        <v>553.08000000000004</v>
      </c>
      <c r="D67" s="5">
        <v>94.974966705938002</v>
      </c>
      <c r="E67" s="5">
        <v>75.193381645770998</v>
      </c>
      <c r="F67" s="5">
        <v>65.008108815022993</v>
      </c>
      <c r="G67" s="5">
        <v>63.483210941746997</v>
      </c>
      <c r="H67" s="5">
        <v>70.793759724612997</v>
      </c>
      <c r="I67" s="3">
        <v>1.03571428571429E-2</v>
      </c>
      <c r="J67" s="4">
        <v>20148.299253916201</v>
      </c>
      <c r="K67" s="4">
        <v>93630.336980084307</v>
      </c>
      <c r="L67" s="4">
        <v>154349.66335869301</v>
      </c>
      <c r="M67" s="4">
        <v>69.89</v>
      </c>
      <c r="N67" s="4">
        <v>2.2719999999999998</v>
      </c>
      <c r="O67" s="4">
        <v>3090.5</v>
      </c>
    </row>
    <row r="68" spans="1:15" ht="22" x14ac:dyDescent="0.2">
      <c r="A68" s="2">
        <v>39995</v>
      </c>
      <c r="B68" s="3">
        <v>-4.0000000000000001E-3</v>
      </c>
      <c r="C68" s="5">
        <v>540.42045454545496</v>
      </c>
      <c r="D68" s="5">
        <v>87.587076985181</v>
      </c>
      <c r="E68" s="5">
        <v>74.821521991115006</v>
      </c>
      <c r="F68" s="5">
        <v>63.349033124408002</v>
      </c>
      <c r="G68" s="5">
        <v>64.071052017393001</v>
      </c>
      <c r="H68" s="5">
        <v>66.767543146975001</v>
      </c>
      <c r="I68" s="3">
        <v>5.7954545454545507E-3</v>
      </c>
      <c r="J68" s="4">
        <v>20213.715103025999</v>
      </c>
      <c r="K68" s="4">
        <v>94629.253447309398</v>
      </c>
      <c r="L68" s="4">
        <v>154474.714898504</v>
      </c>
      <c r="M68" s="4">
        <v>69.45</v>
      </c>
      <c r="N68" s="4">
        <v>2.6244999999999998</v>
      </c>
      <c r="O68" s="4">
        <v>3226.2</v>
      </c>
    </row>
    <row r="69" spans="1:15" ht="22" x14ac:dyDescent="0.2">
      <c r="A69" s="2">
        <v>40026</v>
      </c>
      <c r="B69" s="3">
        <v>-4.0000000000000001E-3</v>
      </c>
      <c r="C69" s="5">
        <v>546.88428571428597</v>
      </c>
      <c r="D69" s="5">
        <v>95.154985686176005</v>
      </c>
      <c r="E69" s="5">
        <v>74.296836263024005</v>
      </c>
      <c r="F69" s="5">
        <v>61.220001666008002</v>
      </c>
      <c r="G69" s="5">
        <v>64.408996610624996</v>
      </c>
      <c r="H69" s="5">
        <v>71.648946164777001</v>
      </c>
      <c r="I69" s="3">
        <v>5.0000000000000001E-3</v>
      </c>
      <c r="J69" s="4">
        <v>20543.1335374312</v>
      </c>
      <c r="K69" s="4">
        <v>95143.631321859793</v>
      </c>
      <c r="L69" s="4">
        <v>155560.014473188</v>
      </c>
      <c r="M69" s="4">
        <v>69.959999999999994</v>
      </c>
      <c r="N69" s="4">
        <v>2.8210000000000002</v>
      </c>
      <c r="O69" s="4">
        <v>3175.18</v>
      </c>
    </row>
    <row r="70" spans="1:15" ht="22" x14ac:dyDescent="0.2">
      <c r="A70" s="2">
        <v>40057</v>
      </c>
      <c r="B70" s="3">
        <v>0.01</v>
      </c>
      <c r="C70" s="5">
        <v>549.07095238095201</v>
      </c>
      <c r="D70" s="5">
        <v>99.065534437376996</v>
      </c>
      <c r="E70" s="5">
        <v>73.624870466054006</v>
      </c>
      <c r="F70" s="5">
        <v>61.155917446178002</v>
      </c>
      <c r="G70" s="5">
        <v>61.040649235554</v>
      </c>
      <c r="H70" s="5">
        <v>69.490699749466998</v>
      </c>
      <c r="I70" s="3">
        <v>5.0000000000000001E-3</v>
      </c>
      <c r="J70" s="4">
        <v>21293.590458013001</v>
      </c>
      <c r="K70" s="4">
        <v>93898.910709669901</v>
      </c>
      <c r="L70" s="4">
        <v>154537.35052316499</v>
      </c>
      <c r="M70" s="4">
        <v>70.61</v>
      </c>
      <c r="N70" s="4">
        <v>2.819</v>
      </c>
      <c r="O70" s="4">
        <v>3372.86</v>
      </c>
    </row>
    <row r="71" spans="1:15" ht="22" x14ac:dyDescent="0.2">
      <c r="A71" s="2">
        <v>40087</v>
      </c>
      <c r="B71" s="3">
        <v>0</v>
      </c>
      <c r="C71" s="5">
        <v>545.83285714285705</v>
      </c>
      <c r="D71" s="5">
        <v>102.61789461204</v>
      </c>
      <c r="E71" s="5">
        <v>81.003129862508004</v>
      </c>
      <c r="F71" s="5">
        <v>65.281199556073005</v>
      </c>
      <c r="G71" s="5">
        <v>68.993759961684006</v>
      </c>
      <c r="H71" s="5">
        <v>73.514829387372004</v>
      </c>
      <c r="I71" s="3">
        <v>5.0000000000000001E-3</v>
      </c>
      <c r="J71" s="4">
        <v>21374.627102623599</v>
      </c>
      <c r="K71" s="4">
        <v>93233.730589610204</v>
      </c>
      <c r="L71" s="4">
        <v>153270.802311796</v>
      </c>
      <c r="M71" s="4">
        <v>77</v>
      </c>
      <c r="N71" s="4">
        <v>2.9605000000000001</v>
      </c>
      <c r="O71" s="4">
        <v>3314.45</v>
      </c>
    </row>
    <row r="72" spans="1:15" ht="22" x14ac:dyDescent="0.2">
      <c r="A72" s="2">
        <v>40118</v>
      </c>
      <c r="B72" s="3">
        <v>-5.0000000000000001E-3</v>
      </c>
      <c r="C72" s="5">
        <v>507.78142857142899</v>
      </c>
      <c r="D72" s="5">
        <v>99.973187068412997</v>
      </c>
      <c r="E72" s="5">
        <v>79.688596755945994</v>
      </c>
      <c r="F72" s="5">
        <v>67.711968030468</v>
      </c>
      <c r="G72" s="5">
        <v>69.765958131725</v>
      </c>
      <c r="H72" s="5">
        <v>75.891215370531</v>
      </c>
      <c r="I72" s="3">
        <v>5.0000000000000001E-3</v>
      </c>
      <c r="J72" s="4">
        <v>21436.100497835199</v>
      </c>
      <c r="K72" s="4">
        <v>92788.692303152202</v>
      </c>
      <c r="L72" s="4">
        <v>153751.73465417401</v>
      </c>
      <c r="M72" s="4">
        <v>77.28</v>
      </c>
      <c r="N72" s="4">
        <v>3.1680000000000001</v>
      </c>
      <c r="O72" s="4">
        <v>3255.32</v>
      </c>
    </row>
    <row r="73" spans="1:15" ht="22" x14ac:dyDescent="0.2">
      <c r="A73" s="2">
        <v>40148</v>
      </c>
      <c r="B73" s="3">
        <v>-3.0000000000000001E-3</v>
      </c>
      <c r="C73" s="5">
        <v>501.45</v>
      </c>
      <c r="D73" s="5">
        <v>106.80381786706999</v>
      </c>
      <c r="E73" s="5">
        <v>82.904887882335998</v>
      </c>
      <c r="F73" s="5">
        <v>78.801800003875002</v>
      </c>
      <c r="G73" s="5">
        <v>84.970301895283995</v>
      </c>
      <c r="H73" s="5">
        <v>71.794389433636994</v>
      </c>
      <c r="I73" s="3">
        <v>5.0000000000000001E-3</v>
      </c>
      <c r="J73" s="4">
        <v>23170.650846274599</v>
      </c>
      <c r="K73" s="4">
        <v>94727.526609666704</v>
      </c>
      <c r="L73" s="4">
        <v>156305.26173442701</v>
      </c>
      <c r="M73" s="4">
        <v>79.36</v>
      </c>
      <c r="N73" s="4">
        <v>3.3464999999999998</v>
      </c>
      <c r="O73" s="4">
        <v>3581.42</v>
      </c>
    </row>
    <row r="74" spans="1:15" ht="22" x14ac:dyDescent="0.2">
      <c r="A74" s="2">
        <v>40179</v>
      </c>
      <c r="B74" s="3">
        <v>5.0000000000000001E-3</v>
      </c>
      <c r="C74" s="5">
        <v>500.66250000000002</v>
      </c>
      <c r="D74" s="5">
        <v>86.651984674120001</v>
      </c>
      <c r="E74" s="5">
        <v>76.474609391694003</v>
      </c>
      <c r="F74" s="5">
        <v>85.380694206770002</v>
      </c>
      <c r="G74" s="5">
        <v>71.382263306699997</v>
      </c>
      <c r="H74" s="5">
        <v>66.655072542940005</v>
      </c>
      <c r="I74" s="3">
        <v>5.0000000000000001E-3</v>
      </c>
      <c r="J74" s="4">
        <v>23920.4999132095</v>
      </c>
      <c r="K74" s="4">
        <v>96131.308800555504</v>
      </c>
      <c r="L74" s="4">
        <v>156933.600069432</v>
      </c>
      <c r="M74" s="4">
        <v>72.89</v>
      </c>
      <c r="N74" s="4">
        <v>3.0594999999999999</v>
      </c>
      <c r="O74" s="4">
        <v>3808.96</v>
      </c>
    </row>
    <row r="75" spans="1:15" ht="22" x14ac:dyDescent="0.2">
      <c r="A75" s="2">
        <v>40210</v>
      </c>
      <c r="B75" s="3">
        <v>3.0000000000000001E-3</v>
      </c>
      <c r="C75" s="5">
        <v>532.55700000000002</v>
      </c>
      <c r="D75" s="5">
        <v>87.169448296908001</v>
      </c>
      <c r="E75" s="5">
        <v>72.563268015785994</v>
      </c>
      <c r="F75" s="5">
        <v>90.240393134784</v>
      </c>
      <c r="G75" s="5">
        <v>64.478064578672004</v>
      </c>
      <c r="H75" s="5">
        <v>62.422046988071997</v>
      </c>
      <c r="I75" s="3">
        <v>5.0000000000000001E-3</v>
      </c>
      <c r="J75" s="4">
        <v>24019.5603254284</v>
      </c>
      <c r="K75" s="4">
        <v>96625.609312792105</v>
      </c>
      <c r="L75" s="4">
        <v>157846.83140038099</v>
      </c>
      <c r="M75" s="4">
        <v>79.66</v>
      </c>
      <c r="N75" s="4">
        <v>3.2839999999999998</v>
      </c>
      <c r="O75" s="4">
        <v>3827.44</v>
      </c>
    </row>
    <row r="76" spans="1:15" ht="22" x14ac:dyDescent="0.2">
      <c r="A76" s="2">
        <v>40238</v>
      </c>
      <c r="B76" s="3">
        <v>1E-3</v>
      </c>
      <c r="C76" s="5">
        <v>523.16260869565201</v>
      </c>
      <c r="D76" s="5">
        <v>95.233283234379002</v>
      </c>
      <c r="E76" s="5">
        <v>71.613970550657996</v>
      </c>
      <c r="F76" s="5">
        <v>81.821530554551998</v>
      </c>
      <c r="G76" s="5">
        <v>73.684145606505993</v>
      </c>
      <c r="H76" s="5">
        <v>72.648440239373002</v>
      </c>
      <c r="I76" s="3">
        <v>5.0000000000000001E-3</v>
      </c>
      <c r="J76" s="4">
        <v>24567.104808024898</v>
      </c>
      <c r="K76" s="4">
        <v>97673.956243514302</v>
      </c>
      <c r="L76" s="4">
        <v>160117.22846765799</v>
      </c>
      <c r="M76" s="4">
        <v>83.76</v>
      </c>
      <c r="N76" s="4">
        <v>3.5630000000000002</v>
      </c>
      <c r="O76" s="4">
        <v>3763.12</v>
      </c>
    </row>
    <row r="77" spans="1:15" ht="22" x14ac:dyDescent="0.2">
      <c r="A77" s="2">
        <v>40269</v>
      </c>
      <c r="B77" s="3">
        <v>5.0000000000000001E-3</v>
      </c>
      <c r="C77" s="5">
        <v>520.62428571428597</v>
      </c>
      <c r="D77" s="5">
        <v>96.171315256998994</v>
      </c>
      <c r="E77" s="5">
        <v>79.746119827621996</v>
      </c>
      <c r="F77" s="5">
        <v>75.158216049768996</v>
      </c>
      <c r="G77" s="5">
        <v>79.889168059119001</v>
      </c>
      <c r="H77" s="5">
        <v>74.861080874894995</v>
      </c>
      <c r="I77" s="3">
        <v>5.0000000000000001E-3</v>
      </c>
      <c r="J77" s="4">
        <v>24675.159235668802</v>
      </c>
      <c r="K77" s="4">
        <v>97946.525219486997</v>
      </c>
      <c r="L77" s="4">
        <v>160990.76691341001</v>
      </c>
      <c r="M77" s="4">
        <v>86.15</v>
      </c>
      <c r="N77" s="4">
        <v>3.3534999999999999</v>
      </c>
      <c r="O77" s="4">
        <v>3865.45</v>
      </c>
    </row>
    <row r="78" spans="1:15" ht="22" x14ac:dyDescent="0.2">
      <c r="A78" s="2">
        <v>40299</v>
      </c>
      <c r="B78" s="3">
        <v>4.0000000000000001E-3</v>
      </c>
      <c r="C78" s="5">
        <v>533.20650000000001</v>
      </c>
      <c r="D78" s="5">
        <v>92.846172018100006</v>
      </c>
      <c r="E78" s="5">
        <v>79.417115668853995</v>
      </c>
      <c r="F78" s="5">
        <v>70.025646461891995</v>
      </c>
      <c r="G78" s="5">
        <v>77.559881627240998</v>
      </c>
      <c r="H78" s="5">
        <v>75.99378525329</v>
      </c>
      <c r="I78" s="3">
        <v>5.0000000000000001E-3</v>
      </c>
      <c r="J78" s="4">
        <v>25774.7855917667</v>
      </c>
      <c r="K78" s="4">
        <v>99069.565180102902</v>
      </c>
      <c r="L78" s="4">
        <v>162300.439965695</v>
      </c>
      <c r="M78" s="4">
        <v>73.97</v>
      </c>
      <c r="N78" s="4">
        <v>3.1150000000000002</v>
      </c>
      <c r="O78" s="4">
        <v>3886.86</v>
      </c>
    </row>
    <row r="79" spans="1:15" ht="22" x14ac:dyDescent="0.2">
      <c r="A79" s="2">
        <v>40330</v>
      </c>
      <c r="B79" s="3">
        <v>0</v>
      </c>
      <c r="C79" s="5">
        <v>536.66809523809502</v>
      </c>
      <c r="D79" s="5">
        <v>101.71817515053</v>
      </c>
      <c r="E79" s="5">
        <v>78.350267836775004</v>
      </c>
      <c r="F79" s="5">
        <v>64.869606615926003</v>
      </c>
      <c r="G79" s="5">
        <v>71.050186635878006</v>
      </c>
      <c r="H79" s="5">
        <v>75.921395970955004</v>
      </c>
      <c r="I79" s="3">
        <v>7.3809523809523804E-3</v>
      </c>
      <c r="J79" s="4">
        <v>26281.989708404799</v>
      </c>
      <c r="K79" s="4">
        <v>98857.4339622642</v>
      </c>
      <c r="L79" s="4">
        <v>162646.62778730699</v>
      </c>
      <c r="M79" s="4">
        <v>75.63</v>
      </c>
      <c r="N79" s="4">
        <v>2.9504999999999999</v>
      </c>
      <c r="O79" s="4">
        <v>4065.29</v>
      </c>
    </row>
    <row r="80" spans="1:15" ht="22" x14ac:dyDescent="0.2">
      <c r="A80" s="2">
        <v>40360</v>
      </c>
      <c r="B80" s="3">
        <v>6.0000000000000001E-3</v>
      </c>
      <c r="C80" s="5">
        <v>531.72142857142899</v>
      </c>
      <c r="D80" s="5">
        <v>96.882859950262002</v>
      </c>
      <c r="E80" s="5">
        <v>78.273123522817997</v>
      </c>
      <c r="F80" s="5">
        <v>63.134424603836997</v>
      </c>
      <c r="G80" s="5">
        <v>71.901177879507003</v>
      </c>
      <c r="H80" s="5">
        <v>71.735363918250997</v>
      </c>
      <c r="I80" s="3">
        <v>1.2380952380952399E-2</v>
      </c>
      <c r="J80" s="4">
        <v>25814.3855462758</v>
      </c>
      <c r="K80" s="4">
        <v>97502.087097323994</v>
      </c>
      <c r="L80" s="4">
        <v>159691.28089313101</v>
      </c>
      <c r="M80" s="4">
        <v>78.95</v>
      </c>
      <c r="N80" s="4">
        <v>3.32</v>
      </c>
      <c r="O80" s="4">
        <v>4364.1499999999996</v>
      </c>
    </row>
    <row r="81" spans="1:15" ht="22" x14ac:dyDescent="0.2">
      <c r="A81" s="2">
        <v>40391</v>
      </c>
      <c r="B81" s="3">
        <v>-1E-3</v>
      </c>
      <c r="C81" s="5">
        <v>509.32409090909101</v>
      </c>
      <c r="D81" s="5">
        <v>99.233642399117997</v>
      </c>
      <c r="E81" s="5">
        <v>81.461147338592994</v>
      </c>
      <c r="F81" s="5">
        <v>62.734049873644999</v>
      </c>
      <c r="G81" s="5">
        <v>72.751397698096</v>
      </c>
      <c r="H81" s="5">
        <v>77.369977363093</v>
      </c>
      <c r="I81" s="3">
        <v>1.7954545454545501E-2</v>
      </c>
      <c r="J81" s="4">
        <v>25802.7976799727</v>
      </c>
      <c r="K81" s="4">
        <v>97508.797338792196</v>
      </c>
      <c r="L81" s="4">
        <v>159697.64073695001</v>
      </c>
      <c r="M81" s="4">
        <v>71.92</v>
      </c>
      <c r="N81" s="4">
        <v>3.3685</v>
      </c>
      <c r="O81" s="4">
        <v>4525.01</v>
      </c>
    </row>
    <row r="82" spans="1:15" ht="22" x14ac:dyDescent="0.2">
      <c r="A82" s="2">
        <v>40422</v>
      </c>
      <c r="B82" s="3">
        <v>4.0000000000000001E-3</v>
      </c>
      <c r="C82" s="5">
        <v>493.93299999999999</v>
      </c>
      <c r="D82" s="5">
        <v>99.609138279638003</v>
      </c>
      <c r="E82" s="5">
        <v>76.180493813368997</v>
      </c>
      <c r="F82" s="5">
        <v>62.113521151824003</v>
      </c>
      <c r="G82" s="5">
        <v>70.316537129284001</v>
      </c>
      <c r="H82" s="5">
        <v>74.545239847248993</v>
      </c>
      <c r="I82" s="3">
        <v>2.2000000000000002E-2</v>
      </c>
      <c r="J82" s="4">
        <v>26590.994052676298</v>
      </c>
      <c r="K82" s="4">
        <v>97940.128292268506</v>
      </c>
      <c r="L82" s="4">
        <v>162331.97196261701</v>
      </c>
      <c r="M82" s="4">
        <v>79.97</v>
      </c>
      <c r="N82" s="4">
        <v>3.6515</v>
      </c>
      <c r="O82" s="4">
        <v>4795.38</v>
      </c>
    </row>
    <row r="83" spans="1:15" ht="22" x14ac:dyDescent="0.2">
      <c r="A83" s="2">
        <v>40452</v>
      </c>
      <c r="B83" s="3">
        <v>1E-3</v>
      </c>
      <c r="C83" s="5">
        <v>484.04149999999998</v>
      </c>
      <c r="D83" s="5">
        <v>101.0035249697</v>
      </c>
      <c r="E83" s="5">
        <v>83.262996385939999</v>
      </c>
      <c r="F83" s="5">
        <v>67.386357008578003</v>
      </c>
      <c r="G83" s="5">
        <v>79.867052393709997</v>
      </c>
      <c r="H83" s="5">
        <v>78.962654471779999</v>
      </c>
      <c r="I83" s="3">
        <v>2.6375000000000003E-2</v>
      </c>
      <c r="J83" s="4">
        <v>26224.749618061502</v>
      </c>
      <c r="K83" s="4">
        <v>98633.007129519596</v>
      </c>
      <c r="L83" s="4">
        <v>164445.43286368999</v>
      </c>
      <c r="M83" s="4">
        <v>81.430000000000007</v>
      </c>
      <c r="N83" s="4">
        <v>3.7389999999999999</v>
      </c>
      <c r="O83" s="4">
        <v>4912.53</v>
      </c>
    </row>
    <row r="84" spans="1:15" ht="22" x14ac:dyDescent="0.2">
      <c r="A84" s="2">
        <v>40483</v>
      </c>
      <c r="B84" s="3">
        <v>1E-3</v>
      </c>
      <c r="C84" s="5">
        <v>482.316666666667</v>
      </c>
      <c r="D84" s="5">
        <v>102.42049825141</v>
      </c>
      <c r="E84" s="5">
        <v>85.435656210255999</v>
      </c>
      <c r="F84" s="5">
        <v>70.920171921503993</v>
      </c>
      <c r="G84" s="5">
        <v>80.289154210183</v>
      </c>
      <c r="H84" s="5">
        <v>82.512059847917996</v>
      </c>
      <c r="I84" s="3">
        <v>2.86904761904762E-2</v>
      </c>
      <c r="J84" s="4">
        <v>26035.962680237499</v>
      </c>
      <c r="K84" s="4">
        <v>99585.648006785399</v>
      </c>
      <c r="L84" s="4">
        <v>167041.45801526701</v>
      </c>
      <c r="M84" s="4">
        <v>84.11</v>
      </c>
      <c r="N84" s="4">
        <v>3.8254999999999999</v>
      </c>
      <c r="O84" s="4">
        <v>4956.96</v>
      </c>
    </row>
    <row r="85" spans="1:15" ht="22" x14ac:dyDescent="0.2">
      <c r="A85" s="2">
        <v>40513</v>
      </c>
      <c r="B85" s="3">
        <v>1E-3</v>
      </c>
      <c r="C85" s="5">
        <v>474.77809523809498</v>
      </c>
      <c r="D85" s="5">
        <v>101.77722709760999</v>
      </c>
      <c r="E85" s="5">
        <v>88.349015376764996</v>
      </c>
      <c r="F85" s="5">
        <v>83.743575080197999</v>
      </c>
      <c r="G85" s="5">
        <v>97.919328535594005</v>
      </c>
      <c r="H85" s="5">
        <v>77.639816040520003</v>
      </c>
      <c r="I85" s="3">
        <v>3.1190476190476199E-2</v>
      </c>
      <c r="J85" s="4">
        <v>27288.037953236199</v>
      </c>
      <c r="K85" s="4">
        <v>101661.07167062</v>
      </c>
      <c r="L85" s="4">
        <v>169770.017790579</v>
      </c>
      <c r="M85" s="4">
        <v>91.38</v>
      </c>
      <c r="N85" s="4">
        <v>4.4470000000000001</v>
      </c>
      <c r="O85" s="4">
        <v>4927.53</v>
      </c>
    </row>
    <row r="86" spans="1:15" ht="22" x14ac:dyDescent="0.2">
      <c r="A86" s="2">
        <v>40544</v>
      </c>
      <c r="B86" s="3">
        <v>3.0000000000000001E-3</v>
      </c>
      <c r="C86" s="5">
        <v>489.44095238095201</v>
      </c>
      <c r="D86" s="5">
        <v>88.242785692940998</v>
      </c>
      <c r="E86" s="5">
        <v>82.188418396979998</v>
      </c>
      <c r="F86" s="5">
        <v>94.346658068631001</v>
      </c>
      <c r="G86" s="5">
        <v>81.210056275824996</v>
      </c>
      <c r="H86" s="5">
        <v>71.443687248816005</v>
      </c>
      <c r="I86" s="3">
        <v>3.2500000000000001E-2</v>
      </c>
      <c r="J86" s="4">
        <v>27857.046299425499</v>
      </c>
      <c r="K86" s="4">
        <v>102825.368367692</v>
      </c>
      <c r="L86" s="4">
        <v>172822.66475160501</v>
      </c>
      <c r="M86" s="4">
        <v>92.19</v>
      </c>
      <c r="N86" s="4">
        <v>4.4634999999999998</v>
      </c>
      <c r="O86" s="4">
        <v>4673.07</v>
      </c>
    </row>
    <row r="87" spans="1:15" ht="22" x14ac:dyDescent="0.2">
      <c r="A87" s="2">
        <v>40575</v>
      </c>
      <c r="B87" s="3">
        <v>2E-3</v>
      </c>
      <c r="C87" s="5">
        <v>475.69099999999997</v>
      </c>
      <c r="D87" s="5">
        <v>78.69784947091</v>
      </c>
      <c r="E87" s="5">
        <v>77.743147556818002</v>
      </c>
      <c r="F87" s="5">
        <v>100.32289006141001</v>
      </c>
      <c r="G87" s="5">
        <v>75.317918921642004</v>
      </c>
      <c r="H87" s="5">
        <v>67.018437924126005</v>
      </c>
      <c r="I87" s="3">
        <v>3.3375000000000002E-2</v>
      </c>
      <c r="J87" s="4">
        <v>27141.965941662402</v>
      </c>
      <c r="K87" s="4">
        <v>102244.37110099501</v>
      </c>
      <c r="L87" s="4">
        <v>173891.98533130999</v>
      </c>
      <c r="M87" s="4">
        <v>96.97</v>
      </c>
      <c r="N87" s="4">
        <v>4.4965000000000002</v>
      </c>
      <c r="O87" s="4">
        <v>4444.57</v>
      </c>
    </row>
    <row r="88" spans="1:15" ht="22" x14ac:dyDescent="0.2">
      <c r="A88" s="2">
        <v>40603</v>
      </c>
      <c r="B88" s="3">
        <v>8.0000000000000002E-3</v>
      </c>
      <c r="C88" s="5">
        <v>479.65217391304401</v>
      </c>
      <c r="D88" s="5">
        <v>91.613233030543995</v>
      </c>
      <c r="E88" s="5">
        <v>91.486358770135993</v>
      </c>
      <c r="F88" s="5">
        <v>96.409835469762001</v>
      </c>
      <c r="G88" s="5">
        <v>88.140988897154998</v>
      </c>
      <c r="H88" s="5">
        <v>80.037395788655004</v>
      </c>
      <c r="I88" s="3">
        <v>3.71739130434783E-2</v>
      </c>
      <c r="J88" s="4">
        <v>26813.618872343999</v>
      </c>
      <c r="K88" s="4">
        <v>102536.59695499401</v>
      </c>
      <c r="L88" s="4">
        <v>173704.908817132</v>
      </c>
      <c r="M88" s="4">
        <v>106.72</v>
      </c>
      <c r="N88" s="4">
        <v>4.3170000000000002</v>
      </c>
      <c r="O88" s="4">
        <v>4624.47</v>
      </c>
    </row>
    <row r="89" spans="1:15" ht="22" x14ac:dyDescent="0.2">
      <c r="A89" s="2">
        <v>40634</v>
      </c>
      <c r="B89" s="3">
        <v>3.0000000000000001E-3</v>
      </c>
      <c r="C89" s="5">
        <v>471.32</v>
      </c>
      <c r="D89" s="5">
        <v>89.751534988190997</v>
      </c>
      <c r="E89" s="5">
        <v>86.324340289861993</v>
      </c>
      <c r="F89" s="5">
        <v>83.138000098074002</v>
      </c>
      <c r="G89" s="5">
        <v>87.439702031954994</v>
      </c>
      <c r="H89" s="5">
        <v>80.843185943188999</v>
      </c>
      <c r="I89" s="3">
        <v>4.2999999999999997E-2</v>
      </c>
      <c r="J89" s="4">
        <v>27187.291527685102</v>
      </c>
      <c r="K89" s="4">
        <v>104344.956637758</v>
      </c>
      <c r="L89" s="4">
        <v>175552.59506337601</v>
      </c>
      <c r="M89" s="4">
        <v>113.93</v>
      </c>
      <c r="N89" s="4">
        <v>4.1790000000000003</v>
      </c>
      <c r="O89" s="4">
        <v>4822.5</v>
      </c>
    </row>
    <row r="90" spans="1:15" ht="22" x14ac:dyDescent="0.2">
      <c r="A90" s="2">
        <v>40664</v>
      </c>
      <c r="B90" s="3">
        <v>4.0000000000000001E-3</v>
      </c>
      <c r="C90" s="5">
        <v>467.72863636363599</v>
      </c>
      <c r="D90" s="5">
        <v>92.123225588375007</v>
      </c>
      <c r="E90" s="5">
        <v>88.748521356398996</v>
      </c>
      <c r="F90" s="5">
        <v>77.427407247380003</v>
      </c>
      <c r="G90" s="5">
        <v>88.031372793683005</v>
      </c>
      <c r="H90" s="5">
        <v>81.466277217072999</v>
      </c>
      <c r="I90" s="3">
        <v>4.79545454545455E-2</v>
      </c>
      <c r="J90" s="4">
        <v>27540.863787375401</v>
      </c>
      <c r="K90" s="4">
        <v>106288.293189369</v>
      </c>
      <c r="L90" s="4">
        <v>177749.921096345</v>
      </c>
      <c r="M90" s="4">
        <v>102.7</v>
      </c>
      <c r="N90" s="4">
        <v>4.1875</v>
      </c>
      <c r="O90" s="4">
        <v>4847.87</v>
      </c>
    </row>
    <row r="91" spans="1:15" ht="22" x14ac:dyDescent="0.2">
      <c r="A91" s="2">
        <v>40695</v>
      </c>
      <c r="B91" s="3">
        <v>2E-3</v>
      </c>
      <c r="C91" s="5">
        <v>469.41190476190502</v>
      </c>
      <c r="D91" s="5">
        <v>90.310774958731997</v>
      </c>
      <c r="E91" s="5">
        <v>86.139616520076004</v>
      </c>
      <c r="F91" s="5">
        <v>71.406191964154999</v>
      </c>
      <c r="G91" s="5">
        <v>79.917177844650993</v>
      </c>
      <c r="H91" s="5">
        <v>80.924774531864998</v>
      </c>
      <c r="I91" s="3">
        <v>5.1309523809523798E-2</v>
      </c>
      <c r="J91" s="4">
        <v>27706.467661691499</v>
      </c>
      <c r="K91" s="4">
        <v>108013.936981758</v>
      </c>
      <c r="L91" s="4">
        <v>180359.70812603601</v>
      </c>
      <c r="M91" s="4">
        <v>95.42</v>
      </c>
      <c r="N91" s="4">
        <v>4.2824999999999998</v>
      </c>
      <c r="O91" s="4">
        <v>4795.28</v>
      </c>
    </row>
    <row r="92" spans="1:15" ht="22" x14ac:dyDescent="0.2">
      <c r="A92" s="2">
        <v>40725</v>
      </c>
      <c r="B92" s="3">
        <v>1E-3</v>
      </c>
      <c r="C92" s="5">
        <v>462.93714285714299</v>
      </c>
      <c r="D92" s="5">
        <v>83.821243713029006</v>
      </c>
      <c r="E92" s="5">
        <v>84.286178638831998</v>
      </c>
      <c r="F92" s="5">
        <v>71.008847450521998</v>
      </c>
      <c r="G92" s="5">
        <v>78.935918388006996</v>
      </c>
      <c r="H92" s="5">
        <v>75.952644717561995</v>
      </c>
      <c r="I92" s="3">
        <v>5.2499999999999998E-2</v>
      </c>
      <c r="J92" s="4">
        <v>26993.540907585299</v>
      </c>
      <c r="K92" s="4">
        <v>108703.689135475</v>
      </c>
      <c r="L92" s="4">
        <v>182160.46290162299</v>
      </c>
      <c r="M92" s="4">
        <v>95.7</v>
      </c>
      <c r="N92" s="4">
        <v>4.4894999999999996</v>
      </c>
      <c r="O92" s="4">
        <v>4425.9799999999996</v>
      </c>
    </row>
    <row r="93" spans="1:15" ht="22" x14ac:dyDescent="0.2">
      <c r="A93" s="2">
        <v>40756</v>
      </c>
      <c r="B93" s="3">
        <v>2E-3</v>
      </c>
      <c r="C93" s="5">
        <v>466.79045454545502</v>
      </c>
      <c r="D93" s="5">
        <v>89.527901292153004</v>
      </c>
      <c r="E93" s="5">
        <v>87.421665573436002</v>
      </c>
      <c r="F93" s="5">
        <v>70.399816195072006</v>
      </c>
      <c r="G93" s="5">
        <v>78.408245761719002</v>
      </c>
      <c r="H93" s="5">
        <v>81.975671122921</v>
      </c>
      <c r="I93" s="3">
        <v>5.2499999999999998E-2</v>
      </c>
      <c r="J93" s="4">
        <v>27339.1764511328</v>
      </c>
      <c r="K93" s="4">
        <v>111170.477096081</v>
      </c>
      <c r="L93" s="4">
        <v>185311.042665785</v>
      </c>
      <c r="M93" s="4">
        <v>88.81</v>
      </c>
      <c r="N93" s="4">
        <v>4.1994999999999996</v>
      </c>
      <c r="O93" s="4">
        <v>4288.32</v>
      </c>
    </row>
    <row r="94" spans="1:15" ht="22" x14ac:dyDescent="0.2">
      <c r="A94" s="2">
        <v>40787</v>
      </c>
      <c r="B94" s="3">
        <v>5.0000000000000001E-3</v>
      </c>
      <c r="C94" s="5">
        <v>483.69380952380999</v>
      </c>
      <c r="D94" s="5">
        <v>86.283372377011005</v>
      </c>
      <c r="E94" s="5">
        <v>84.909810748435007</v>
      </c>
      <c r="F94" s="5">
        <v>69.475000314214</v>
      </c>
      <c r="G94" s="5">
        <v>78.048877855857995</v>
      </c>
      <c r="H94" s="5">
        <v>78.900319655190998</v>
      </c>
      <c r="I94" s="3">
        <v>5.2499999999999998E-2</v>
      </c>
      <c r="J94" s="4">
        <v>27660.4146100691</v>
      </c>
      <c r="K94" s="4">
        <v>113222.076340902</v>
      </c>
      <c r="L94" s="4">
        <v>189036.48897663699</v>
      </c>
      <c r="M94" s="4">
        <v>79.2</v>
      </c>
      <c r="N94" s="4">
        <v>3.1520000000000001</v>
      </c>
      <c r="O94" s="4">
        <v>3888.58</v>
      </c>
    </row>
    <row r="95" spans="1:15" ht="22" x14ac:dyDescent="0.2">
      <c r="A95" s="2">
        <v>40817</v>
      </c>
      <c r="B95" s="3">
        <v>5.0000000000000001E-3</v>
      </c>
      <c r="C95" s="5">
        <v>511.74421052631601</v>
      </c>
      <c r="D95" s="5">
        <v>96.411787767876007</v>
      </c>
      <c r="E95" s="5">
        <v>87.547334298899997</v>
      </c>
      <c r="F95" s="5">
        <v>75.613441498859999</v>
      </c>
      <c r="G95" s="5">
        <v>86.047828133560998</v>
      </c>
      <c r="H95" s="5">
        <v>84.019665573997997</v>
      </c>
      <c r="I95" s="3">
        <v>5.2499999999999998E-2</v>
      </c>
      <c r="J95" s="4">
        <v>27702.800065498599</v>
      </c>
      <c r="K95" s="4">
        <v>114687.606844605</v>
      </c>
      <c r="L95" s="4">
        <v>192583.95529720001</v>
      </c>
      <c r="M95" s="4">
        <v>93.19</v>
      </c>
      <c r="N95" s="4">
        <v>3.6419999999999999</v>
      </c>
      <c r="O95" s="4">
        <v>4327.25</v>
      </c>
    </row>
    <row r="96" spans="1:15" ht="22" x14ac:dyDescent="0.2">
      <c r="A96" s="2">
        <v>40848</v>
      </c>
      <c r="B96" s="3">
        <v>3.0000000000000001E-3</v>
      </c>
      <c r="C96" s="5">
        <v>508.43761904761902</v>
      </c>
      <c r="D96" s="5">
        <v>91.886234770833994</v>
      </c>
      <c r="E96" s="5">
        <v>92.181560206514007</v>
      </c>
      <c r="F96" s="5">
        <v>78.852303094980996</v>
      </c>
      <c r="G96" s="5">
        <v>88.006320413393993</v>
      </c>
      <c r="H96" s="5">
        <v>87.524913550273993</v>
      </c>
      <c r="I96" s="3">
        <v>5.2499999999999998E-2</v>
      </c>
      <c r="J96" s="4">
        <v>27434.5412993797</v>
      </c>
      <c r="K96" s="4">
        <v>115762.477146588</v>
      </c>
      <c r="L96" s="4">
        <v>194380.49869409099</v>
      </c>
      <c r="M96" s="4">
        <v>100.36</v>
      </c>
      <c r="N96" s="4">
        <v>3.5735000000000001</v>
      </c>
      <c r="O96" s="4">
        <v>4161.29</v>
      </c>
    </row>
    <row r="97" spans="1:15" ht="22" x14ac:dyDescent="0.2">
      <c r="A97" s="2">
        <v>40878</v>
      </c>
      <c r="B97" s="3">
        <v>6.0000000000000001E-3</v>
      </c>
      <c r="C97" s="5">
        <v>517.17190476190501</v>
      </c>
      <c r="D97" s="5">
        <v>105.22209462844</v>
      </c>
      <c r="E97" s="5">
        <v>94.399164652449997</v>
      </c>
      <c r="F97" s="5">
        <v>92.301776758052</v>
      </c>
      <c r="G97" s="5">
        <v>108.29389276812999</v>
      </c>
      <c r="H97" s="5">
        <v>82.678873284101996</v>
      </c>
      <c r="I97" s="3">
        <v>5.2499999999999998E-2</v>
      </c>
      <c r="J97" s="4">
        <v>29216.5801427644</v>
      </c>
      <c r="K97" s="4">
        <v>118659.523848151</v>
      </c>
      <c r="L97" s="4">
        <v>196618.965768981</v>
      </c>
      <c r="M97" s="4">
        <v>98.83</v>
      </c>
      <c r="N97" s="4">
        <v>3.4359999999999999</v>
      </c>
      <c r="O97" s="4">
        <v>4177.53</v>
      </c>
    </row>
    <row r="98" spans="1:15" ht="22" x14ac:dyDescent="0.2">
      <c r="A98" s="2">
        <v>40909</v>
      </c>
      <c r="B98" s="3">
        <v>1E-3</v>
      </c>
      <c r="C98" s="5">
        <v>501.33954545454498</v>
      </c>
      <c r="D98" s="5">
        <v>88.713032250921998</v>
      </c>
      <c r="E98" s="5">
        <v>90.276104179037006</v>
      </c>
      <c r="F98" s="5">
        <v>98.866913551921002</v>
      </c>
      <c r="G98" s="5">
        <v>85.194734993140003</v>
      </c>
      <c r="H98" s="5">
        <v>76.400141887629005</v>
      </c>
      <c r="I98" s="3">
        <v>5.1022727272727303E-2</v>
      </c>
      <c r="J98" s="4">
        <v>29483.4057383693</v>
      </c>
      <c r="K98" s="4">
        <v>119718.067574915</v>
      </c>
      <c r="L98" s="4">
        <v>199493.737700681</v>
      </c>
      <c r="M98" s="4">
        <v>98.48</v>
      </c>
      <c r="N98" s="4">
        <v>3.7970000000000002</v>
      </c>
      <c r="O98" s="4">
        <v>4260.75</v>
      </c>
    </row>
    <row r="99" spans="1:15" ht="22" x14ac:dyDescent="0.2">
      <c r="A99" s="2">
        <v>40940</v>
      </c>
      <c r="B99" s="3">
        <v>4.0000000000000001E-3</v>
      </c>
      <c r="C99" s="5">
        <v>481.48857142857099</v>
      </c>
      <c r="D99" s="5">
        <v>84.465533568549006</v>
      </c>
      <c r="E99" s="5">
        <v>85.444894492219007</v>
      </c>
      <c r="F99" s="5">
        <v>104.2028841744</v>
      </c>
      <c r="G99" s="5">
        <v>80.248986268511004</v>
      </c>
      <c r="H99" s="5">
        <v>72.582887275885</v>
      </c>
      <c r="I99" s="3">
        <v>0.05</v>
      </c>
      <c r="J99" s="4">
        <v>28638.9326659131</v>
      </c>
      <c r="K99" s="4">
        <v>118494.631392232</v>
      </c>
      <c r="L99" s="4">
        <v>198995.74583794599</v>
      </c>
      <c r="M99" s="4">
        <v>107.07</v>
      </c>
      <c r="N99" s="4">
        <v>3.8795000000000002</v>
      </c>
      <c r="O99" s="4">
        <v>4535.6000000000004</v>
      </c>
    </row>
    <row r="100" spans="1:15" ht="22" x14ac:dyDescent="0.2">
      <c r="A100" s="2">
        <v>40969</v>
      </c>
      <c r="B100" s="3">
        <v>2E-3</v>
      </c>
      <c r="C100" s="5">
        <v>485.39545454545402</v>
      </c>
      <c r="D100" s="5">
        <v>92.750523087564005</v>
      </c>
      <c r="E100" s="5">
        <v>97.044888524054002</v>
      </c>
      <c r="F100" s="5">
        <v>101.33419254805</v>
      </c>
      <c r="G100" s="5">
        <v>90.929418451163002</v>
      </c>
      <c r="H100" s="5">
        <v>85.619437561335999</v>
      </c>
      <c r="I100" s="3">
        <v>0.05</v>
      </c>
      <c r="J100" s="4">
        <v>28797.975173303199</v>
      </c>
      <c r="K100" s="4">
        <v>119450.56786657299</v>
      </c>
      <c r="L100" s="4">
        <v>200568.51282674499</v>
      </c>
      <c r="M100" s="4">
        <v>103.02</v>
      </c>
      <c r="N100" s="4">
        <v>3.8294999999999999</v>
      </c>
      <c r="O100" s="4">
        <v>4671.28</v>
      </c>
    </row>
    <row r="101" spans="1:15" ht="22" x14ac:dyDescent="0.2">
      <c r="A101" s="2">
        <v>41000</v>
      </c>
      <c r="B101" s="3">
        <v>1E-3</v>
      </c>
      <c r="C101" s="5">
        <v>486.00099999999998</v>
      </c>
      <c r="D101" s="5">
        <v>90.996393718549996</v>
      </c>
      <c r="E101" s="5">
        <v>91.688162746741995</v>
      </c>
      <c r="F101" s="5">
        <v>91.867274526003001</v>
      </c>
      <c r="G101" s="5">
        <v>90.902708119074006</v>
      </c>
      <c r="H101" s="5">
        <v>86.629318001114996</v>
      </c>
      <c r="I101" s="3">
        <v>0.05</v>
      </c>
      <c r="J101" s="4">
        <v>29438.951015146598</v>
      </c>
      <c r="K101" s="4">
        <v>122126.572824306</v>
      </c>
      <c r="L101" s="4">
        <v>203774.21663786701</v>
      </c>
      <c r="M101" s="4">
        <v>104.87</v>
      </c>
      <c r="N101" s="4">
        <v>3.8294999999999999</v>
      </c>
      <c r="O101" s="4">
        <v>4585.7700000000004</v>
      </c>
    </row>
    <row r="102" spans="1:15" ht="22" x14ac:dyDescent="0.2">
      <c r="A102" s="2">
        <v>41030</v>
      </c>
      <c r="B102" s="3">
        <v>0</v>
      </c>
      <c r="C102" s="5">
        <v>497.08809523809498</v>
      </c>
      <c r="D102" s="5">
        <v>94.222274135565002</v>
      </c>
      <c r="E102" s="5">
        <v>95.199579607290005</v>
      </c>
      <c r="F102" s="5">
        <v>85.243442634757997</v>
      </c>
      <c r="G102" s="5">
        <v>89.735705082837995</v>
      </c>
      <c r="H102" s="5">
        <v>87.223172045680997</v>
      </c>
      <c r="I102" s="3">
        <v>0.05</v>
      </c>
      <c r="J102" s="4">
        <v>30184.948453608202</v>
      </c>
      <c r="K102" s="4">
        <v>125197.295965875</v>
      </c>
      <c r="L102" s="4">
        <v>206985.74505916599</v>
      </c>
      <c r="M102" s="4">
        <v>86.53</v>
      </c>
      <c r="N102" s="4">
        <v>3.3704999999999998</v>
      </c>
      <c r="O102" s="4">
        <v>4318.16</v>
      </c>
    </row>
    <row r="103" spans="1:15" ht="22" x14ac:dyDescent="0.2">
      <c r="A103" s="2">
        <v>41061</v>
      </c>
      <c r="B103" s="3">
        <v>-3.0000000000000001E-3</v>
      </c>
      <c r="C103" s="5">
        <v>505.628095238095</v>
      </c>
      <c r="D103" s="5">
        <v>92.382307550985999</v>
      </c>
      <c r="E103" s="5">
        <v>90.408390017363999</v>
      </c>
      <c r="F103" s="5">
        <v>81.448437539013</v>
      </c>
      <c r="G103" s="5">
        <v>84.234540240189006</v>
      </c>
      <c r="H103" s="5">
        <v>87.074298748383995</v>
      </c>
      <c r="I103" s="3">
        <v>0.05</v>
      </c>
      <c r="J103" s="4">
        <v>29774.468497576701</v>
      </c>
      <c r="K103" s="4">
        <v>127753.114354549</v>
      </c>
      <c r="L103" s="4">
        <v>208910.32292875601</v>
      </c>
      <c r="M103" s="4">
        <v>84.96</v>
      </c>
      <c r="N103" s="4">
        <v>3.4965000000000002</v>
      </c>
      <c r="O103" s="4">
        <v>4400.1000000000004</v>
      </c>
    </row>
    <row r="104" spans="1:15" ht="22" x14ac:dyDescent="0.2">
      <c r="A104" s="2">
        <v>41091</v>
      </c>
      <c r="B104" s="3">
        <v>0</v>
      </c>
      <c r="C104" s="5">
        <v>491.93450000000001</v>
      </c>
      <c r="D104" s="5">
        <v>87.412213107718003</v>
      </c>
      <c r="E104" s="5">
        <v>88.416745320611</v>
      </c>
      <c r="F104" s="5">
        <v>80.532017164639001</v>
      </c>
      <c r="G104" s="5">
        <v>83.378553689357005</v>
      </c>
      <c r="H104" s="5">
        <v>82.171074080045003</v>
      </c>
      <c r="I104" s="3">
        <v>0.05</v>
      </c>
      <c r="J104" s="4">
        <v>29632.926159314899</v>
      </c>
      <c r="K104" s="4">
        <v>128958.665800305</v>
      </c>
      <c r="L104" s="4">
        <v>209297.49325401499</v>
      </c>
      <c r="M104" s="4">
        <v>88.06</v>
      </c>
      <c r="N104" s="4">
        <v>3.4235000000000002</v>
      </c>
      <c r="O104" s="4">
        <v>4227.5600000000004</v>
      </c>
    </row>
    <row r="105" spans="1:15" ht="22" x14ac:dyDescent="0.2">
      <c r="A105" s="2">
        <v>41122</v>
      </c>
      <c r="B105" s="3">
        <v>2E-3</v>
      </c>
      <c r="C105" s="5">
        <v>480.99409090909103</v>
      </c>
      <c r="D105" s="5">
        <v>95.142311318335999</v>
      </c>
      <c r="E105" s="5">
        <v>92.770233017883996</v>
      </c>
      <c r="F105" s="5">
        <v>79.319272971214005</v>
      </c>
      <c r="G105" s="5">
        <v>84.044443935662997</v>
      </c>
      <c r="H105" s="5">
        <v>87.071608290967006</v>
      </c>
      <c r="I105" s="3">
        <v>0.05</v>
      </c>
      <c r="J105" s="4">
        <v>28708.8666774142</v>
      </c>
      <c r="K105" s="4">
        <v>128028.74416915</v>
      </c>
      <c r="L105" s="4">
        <v>208338.17652371401</v>
      </c>
      <c r="M105" s="4">
        <v>96.47</v>
      </c>
      <c r="N105" s="4">
        <v>3.4575</v>
      </c>
      <c r="O105" s="4">
        <v>4155.68</v>
      </c>
    </row>
    <row r="106" spans="1:15" ht="22" x14ac:dyDescent="0.2">
      <c r="A106" s="2">
        <v>41153</v>
      </c>
      <c r="B106" s="3">
        <v>8.0000000000000002E-3</v>
      </c>
      <c r="C106" s="5">
        <v>474.97176470588198</v>
      </c>
      <c r="D106" s="5">
        <v>93.590323922482</v>
      </c>
      <c r="E106" s="5">
        <v>80.416991997121997</v>
      </c>
      <c r="F106" s="5">
        <v>75.305953820333997</v>
      </c>
      <c r="G106" s="5">
        <v>79.785691504965996</v>
      </c>
      <c r="H106" s="5">
        <v>83.997561430256994</v>
      </c>
      <c r="I106" s="3">
        <v>0.05</v>
      </c>
      <c r="J106" s="4">
        <v>29821.979200000002</v>
      </c>
      <c r="K106" s="4">
        <v>128852.575536174</v>
      </c>
      <c r="L106" s="4">
        <v>208469.009858176</v>
      </c>
      <c r="M106" s="4">
        <v>92.19</v>
      </c>
      <c r="N106" s="4">
        <v>3.758</v>
      </c>
      <c r="O106" s="4">
        <v>4230.42</v>
      </c>
    </row>
    <row r="107" spans="1:15" ht="22" x14ac:dyDescent="0.2">
      <c r="A107" s="2">
        <v>41183</v>
      </c>
      <c r="B107" s="3">
        <v>6.0000000000000001E-3</v>
      </c>
      <c r="C107" s="5">
        <v>475.362727272727</v>
      </c>
      <c r="D107" s="5">
        <v>98.201210477369997</v>
      </c>
      <c r="E107" s="5">
        <v>97.033260839372005</v>
      </c>
      <c r="F107" s="5">
        <v>82.598209543682003</v>
      </c>
      <c r="G107" s="5">
        <v>90.171695720938999</v>
      </c>
      <c r="H107" s="5">
        <v>89.268152582675995</v>
      </c>
      <c r="I107" s="3">
        <v>0.05</v>
      </c>
      <c r="J107" s="4">
        <v>29137.306284805101</v>
      </c>
      <c r="K107" s="4">
        <v>128391.354510611</v>
      </c>
      <c r="L107" s="4">
        <v>207831.14512318201</v>
      </c>
      <c r="M107" s="4">
        <v>86.24</v>
      </c>
      <c r="N107" s="4">
        <v>3.5230000000000001</v>
      </c>
      <c r="O107" s="4">
        <v>4266.3500000000004</v>
      </c>
    </row>
    <row r="108" spans="1:15" ht="22" x14ac:dyDescent="0.2">
      <c r="A108" s="2">
        <v>41214</v>
      </c>
      <c r="B108" s="3">
        <v>-5.0000000000000001E-3</v>
      </c>
      <c r="C108" s="5">
        <v>480.57049999999998</v>
      </c>
      <c r="D108" s="5">
        <v>99.387168525942997</v>
      </c>
      <c r="E108" s="5">
        <v>94.623088502959007</v>
      </c>
      <c r="F108" s="5">
        <v>85.513535032510006</v>
      </c>
      <c r="G108" s="5">
        <v>90.546498717958997</v>
      </c>
      <c r="H108" s="5">
        <v>92.637797876121994</v>
      </c>
      <c r="I108" s="3">
        <v>0.05</v>
      </c>
      <c r="J108" s="4">
        <v>29202.547546747599</v>
      </c>
      <c r="K108" s="4">
        <v>129196.044642074</v>
      </c>
      <c r="L108" s="4">
        <v>210056.17679883301</v>
      </c>
      <c r="M108" s="4">
        <v>88.91</v>
      </c>
      <c r="N108" s="4">
        <v>3.645</v>
      </c>
      <c r="O108" s="4">
        <v>4139.99</v>
      </c>
    </row>
    <row r="109" spans="1:15" ht="22" x14ac:dyDescent="0.2">
      <c r="A109" s="2">
        <v>41244</v>
      </c>
      <c r="B109" s="3">
        <v>0</v>
      </c>
      <c r="C109" s="5">
        <v>477.12842105263201</v>
      </c>
      <c r="D109" s="5">
        <v>105.81858381833</v>
      </c>
      <c r="E109" s="5">
        <v>93.937836103877004</v>
      </c>
      <c r="F109" s="5">
        <v>99.544011807995005</v>
      </c>
      <c r="G109" s="5">
        <v>111.03385779587001</v>
      </c>
      <c r="H109" s="5">
        <v>87.103841041685996</v>
      </c>
      <c r="I109" s="3">
        <v>0.05</v>
      </c>
      <c r="J109" s="4">
        <v>31332.399680255799</v>
      </c>
      <c r="K109" s="4">
        <v>130962.841036675</v>
      </c>
      <c r="L109" s="4">
        <v>211147.59546541999</v>
      </c>
      <c r="M109" s="4">
        <v>91.82</v>
      </c>
      <c r="N109" s="4">
        <v>3.6524999999999999</v>
      </c>
      <c r="O109" s="4">
        <v>4301.38</v>
      </c>
    </row>
    <row r="110" spans="1:15" ht="22" x14ac:dyDescent="0.2">
      <c r="A110" s="2">
        <v>41275</v>
      </c>
      <c r="B110" s="3">
        <v>2E-3</v>
      </c>
      <c r="C110" s="5">
        <v>472.66863636363598</v>
      </c>
      <c r="D110" s="5">
        <v>94.723121388067</v>
      </c>
      <c r="E110" s="5">
        <v>92.459265480918006</v>
      </c>
      <c r="F110" s="5">
        <v>106.02565166713001</v>
      </c>
      <c r="G110" s="5">
        <v>89.326114374799005</v>
      </c>
      <c r="H110" s="5">
        <v>79.743373312322007</v>
      </c>
      <c r="I110" s="3">
        <v>0.05</v>
      </c>
      <c r="J110" s="4">
        <v>32094.3880644647</v>
      </c>
      <c r="K110" s="4">
        <v>131822.077703866</v>
      </c>
      <c r="L110" s="4">
        <v>212831.776238455</v>
      </c>
      <c r="M110" s="4">
        <v>97.49</v>
      </c>
      <c r="N110" s="4">
        <v>3.7395</v>
      </c>
      <c r="O110" s="4">
        <v>4552.3999999999996</v>
      </c>
    </row>
    <row r="111" spans="1:15" ht="22" x14ac:dyDescent="0.2">
      <c r="A111" s="2">
        <v>41306</v>
      </c>
      <c r="B111" s="3">
        <v>1E-3</v>
      </c>
      <c r="C111" s="5">
        <v>472.34449999999998</v>
      </c>
      <c r="D111" s="5">
        <v>84.352682449534996</v>
      </c>
      <c r="E111" s="5">
        <v>83.533854458505004</v>
      </c>
      <c r="F111" s="5">
        <v>114.29980277441</v>
      </c>
      <c r="G111" s="5">
        <v>81.517865727971994</v>
      </c>
      <c r="H111" s="5">
        <v>74.846850611560001</v>
      </c>
      <c r="I111" s="3">
        <v>0.05</v>
      </c>
      <c r="J111" s="4">
        <v>31297.165696595501</v>
      </c>
      <c r="K111" s="4">
        <v>131724.03964630701</v>
      </c>
      <c r="L111" s="4">
        <v>213636.020123669</v>
      </c>
      <c r="M111" s="4">
        <v>92.05</v>
      </c>
      <c r="N111" s="4">
        <v>3.5474999999999999</v>
      </c>
      <c r="O111" s="4">
        <v>4558.46</v>
      </c>
    </row>
    <row r="112" spans="1:15" ht="22" x14ac:dyDescent="0.2">
      <c r="A112" s="2">
        <v>41334</v>
      </c>
      <c r="B112" s="3">
        <v>4.0000000000000001E-3</v>
      </c>
      <c r="C112" s="5">
        <v>472.48399999999998</v>
      </c>
      <c r="D112" s="5">
        <v>96.989745500533004</v>
      </c>
      <c r="E112" s="5">
        <v>94.361155914234999</v>
      </c>
      <c r="F112" s="5">
        <v>110.81275854870999</v>
      </c>
      <c r="G112" s="5">
        <v>94.762837867371999</v>
      </c>
      <c r="H112" s="5">
        <v>88.486109964017999</v>
      </c>
      <c r="I112" s="3">
        <v>0.05</v>
      </c>
      <c r="J112" s="4">
        <v>31639.128887581799</v>
      </c>
      <c r="K112" s="4">
        <v>133014.72412494101</v>
      </c>
      <c r="L112" s="4">
        <v>215110.72855257199</v>
      </c>
      <c r="M112" s="4">
        <v>97.23</v>
      </c>
      <c r="N112" s="4">
        <v>3.4125000000000001</v>
      </c>
      <c r="O112" s="4">
        <v>4432.1400000000003</v>
      </c>
    </row>
    <row r="113" spans="1:15" ht="22" x14ac:dyDescent="0.2">
      <c r="A113" s="2">
        <v>41365</v>
      </c>
      <c r="B113" s="3">
        <v>-5.0000000000000001E-3</v>
      </c>
      <c r="C113" s="5">
        <v>472.137272727273</v>
      </c>
      <c r="D113" s="5">
        <v>91.608029839907005</v>
      </c>
      <c r="E113" s="5">
        <v>95.254604095806997</v>
      </c>
      <c r="F113" s="5">
        <v>98.398869560796001</v>
      </c>
      <c r="G113" s="5">
        <v>96.526891138482995</v>
      </c>
      <c r="H113" s="5">
        <v>89.469752838386995</v>
      </c>
      <c r="I113" s="3">
        <v>0.05</v>
      </c>
      <c r="J113" s="4">
        <v>31895.280791321002</v>
      </c>
      <c r="K113" s="4">
        <v>135008.33282080101</v>
      </c>
      <c r="L113" s="4">
        <v>218922.13366941601</v>
      </c>
      <c r="M113" s="4">
        <v>93.46</v>
      </c>
      <c r="N113" s="4">
        <v>3.1875</v>
      </c>
      <c r="O113" s="4">
        <v>4292.1400000000003</v>
      </c>
    </row>
    <row r="114" spans="1:15" ht="22" x14ac:dyDescent="0.2">
      <c r="A114" s="2">
        <v>41395</v>
      </c>
      <c r="B114" s="3">
        <v>0</v>
      </c>
      <c r="C114" s="5">
        <v>479.58285714285699</v>
      </c>
      <c r="D114" s="5">
        <v>96.615319972950005</v>
      </c>
      <c r="E114" s="5">
        <v>95.534246154759998</v>
      </c>
      <c r="F114" s="5">
        <v>87.290715807176994</v>
      </c>
      <c r="G114" s="5">
        <v>93.187964293076007</v>
      </c>
      <c r="H114" s="5">
        <v>90.023788683568</v>
      </c>
      <c r="I114" s="3">
        <v>0.05</v>
      </c>
      <c r="J114" s="4">
        <v>32504.442316897999</v>
      </c>
      <c r="K114" s="4">
        <v>137269.301328489</v>
      </c>
      <c r="L114" s="4">
        <v>222988.484695803</v>
      </c>
      <c r="M114" s="4">
        <v>91.97</v>
      </c>
      <c r="N114" s="4">
        <v>3.3</v>
      </c>
      <c r="O114" s="4">
        <v>4191.26</v>
      </c>
    </row>
    <row r="115" spans="1:15" ht="22" x14ac:dyDescent="0.2">
      <c r="A115" s="2">
        <v>41426</v>
      </c>
      <c r="B115" s="3">
        <v>6.0000000000000001E-3</v>
      </c>
      <c r="C115" s="5">
        <v>502.88600000000002</v>
      </c>
      <c r="D115" s="5">
        <v>101.32736619581</v>
      </c>
      <c r="E115" s="5">
        <v>91.159800813478995</v>
      </c>
      <c r="F115" s="5">
        <v>77.827868123927999</v>
      </c>
      <c r="G115" s="5">
        <v>85.798229500477007</v>
      </c>
      <c r="H115" s="5">
        <v>89.915308959929007</v>
      </c>
      <c r="I115" s="3">
        <v>0.05</v>
      </c>
      <c r="J115" s="4">
        <v>32937.983193277301</v>
      </c>
      <c r="K115" s="4">
        <v>138741.98996244001</v>
      </c>
      <c r="L115" s="4">
        <v>224487.183464214</v>
      </c>
      <c r="M115" s="4">
        <v>96.56</v>
      </c>
      <c r="N115" s="4">
        <v>3.0575000000000001</v>
      </c>
      <c r="O115" s="4">
        <v>4029.67</v>
      </c>
    </row>
    <row r="116" spans="1:15" ht="22" x14ac:dyDescent="0.2">
      <c r="A116" s="2">
        <v>41456</v>
      </c>
      <c r="B116" s="3">
        <v>3.0000000000000001E-3</v>
      </c>
      <c r="C116" s="5">
        <v>504.96227272727299</v>
      </c>
      <c r="D116" s="5">
        <v>96.253885351521006</v>
      </c>
      <c r="E116" s="5">
        <v>92.636812510083004</v>
      </c>
      <c r="F116" s="5">
        <v>77.762541852124997</v>
      </c>
      <c r="G116" s="5">
        <v>84.925687648468994</v>
      </c>
      <c r="H116" s="5">
        <v>84.283980839796996</v>
      </c>
      <c r="I116" s="3">
        <v>0.05</v>
      </c>
      <c r="J116" s="4">
        <v>32967.6510910816</v>
      </c>
      <c r="K116" s="4">
        <v>139239.47018776601</v>
      </c>
      <c r="L116" s="4">
        <v>225802.89475112301</v>
      </c>
      <c r="M116" s="4">
        <v>105.03</v>
      </c>
      <c r="N116" s="4">
        <v>3.125</v>
      </c>
      <c r="O116" s="4">
        <v>3732.54</v>
      </c>
    </row>
    <row r="117" spans="1:15" ht="22" x14ac:dyDescent="0.2">
      <c r="A117" s="2">
        <v>41487</v>
      </c>
      <c r="B117" s="3">
        <v>2E-3</v>
      </c>
      <c r="C117" s="5">
        <v>512.58857142857096</v>
      </c>
      <c r="D117" s="5">
        <v>100.21857720764</v>
      </c>
      <c r="E117" s="5">
        <v>92.329729333600994</v>
      </c>
      <c r="F117" s="5">
        <v>76.788160195982996</v>
      </c>
      <c r="G117" s="5">
        <v>85.682803213677005</v>
      </c>
      <c r="H117" s="5">
        <v>90.011866501946002</v>
      </c>
      <c r="I117" s="3">
        <v>0.05</v>
      </c>
      <c r="J117" s="4">
        <v>32252.5745385708</v>
      </c>
      <c r="K117" s="4">
        <v>139482.335897588</v>
      </c>
      <c r="L117" s="4">
        <v>228228.91548998299</v>
      </c>
      <c r="M117" s="4">
        <v>107.65</v>
      </c>
      <c r="N117" s="4">
        <v>3.2305000000000001</v>
      </c>
      <c r="O117" s="4">
        <v>3628.73</v>
      </c>
    </row>
    <row r="118" spans="1:15" ht="22" x14ac:dyDescent="0.2">
      <c r="A118" s="2">
        <v>41518</v>
      </c>
      <c r="B118" s="3">
        <v>5.0000000000000001E-3</v>
      </c>
      <c r="C118" s="5">
        <v>504.57</v>
      </c>
      <c r="D118" s="5">
        <v>100.12830390047</v>
      </c>
      <c r="E118" s="5">
        <v>82.230354717764996</v>
      </c>
      <c r="F118" s="5">
        <v>76.109151461764995</v>
      </c>
      <c r="G118" s="5">
        <v>79.897434172024006</v>
      </c>
      <c r="H118" s="5">
        <v>86.635456109402</v>
      </c>
      <c r="I118" s="3">
        <v>0.05</v>
      </c>
      <c r="J118" s="4">
        <v>33114.459295094901</v>
      </c>
      <c r="K118" s="4">
        <v>140100.52567576501</v>
      </c>
      <c r="L118" s="4">
        <v>229516.07077166199</v>
      </c>
      <c r="M118" s="4">
        <v>102.33</v>
      </c>
      <c r="N118" s="4">
        <v>3.323</v>
      </c>
      <c r="O118" s="4">
        <v>3823.85</v>
      </c>
    </row>
    <row r="119" spans="1:15" ht="22" x14ac:dyDescent="0.2">
      <c r="A119" s="2">
        <v>41548</v>
      </c>
      <c r="B119" s="3">
        <v>1E-3</v>
      </c>
      <c r="C119" s="5">
        <v>500.80636363636398</v>
      </c>
      <c r="D119" s="5">
        <v>104.97725633215001</v>
      </c>
      <c r="E119" s="5">
        <v>97.566315431500001</v>
      </c>
      <c r="F119" s="5">
        <v>81.762031806303</v>
      </c>
      <c r="G119" s="5">
        <v>93.334672309520997</v>
      </c>
      <c r="H119" s="5">
        <v>92.290150730359002</v>
      </c>
      <c r="I119" s="3">
        <v>4.8977272727272696E-2</v>
      </c>
      <c r="J119" s="4">
        <v>31965.932281212801</v>
      </c>
      <c r="K119" s="4">
        <v>138790.580648131</v>
      </c>
      <c r="L119" s="4">
        <v>228255.974043717</v>
      </c>
      <c r="M119" s="4">
        <v>96.38</v>
      </c>
      <c r="N119" s="4">
        <v>3.3045</v>
      </c>
      <c r="O119" s="4">
        <v>3912.44</v>
      </c>
    </row>
    <row r="120" spans="1:15" ht="22" x14ac:dyDescent="0.2">
      <c r="A120" s="2">
        <v>41579</v>
      </c>
      <c r="B120" s="3">
        <v>4.0000000000000001E-3</v>
      </c>
      <c r="C120" s="5">
        <v>519.25</v>
      </c>
      <c r="D120" s="5">
        <v>106.28250565681</v>
      </c>
      <c r="E120" s="5">
        <v>95.119544681568996</v>
      </c>
      <c r="F120" s="5">
        <v>85.966232008068005</v>
      </c>
      <c r="G120" s="5">
        <v>92.495550817419996</v>
      </c>
      <c r="H120" s="5">
        <v>96.029405703657005</v>
      </c>
      <c r="I120" s="3">
        <v>4.6500000000000007E-2</v>
      </c>
      <c r="J120" s="4">
        <v>32474.574042566299</v>
      </c>
      <c r="K120" s="4">
        <v>139526.400909838</v>
      </c>
      <c r="L120" s="4">
        <v>228953.67341826399</v>
      </c>
      <c r="M120" s="4">
        <v>92.72</v>
      </c>
      <c r="N120" s="4">
        <v>3.2155</v>
      </c>
      <c r="O120" s="4">
        <v>3789.06</v>
      </c>
    </row>
    <row r="121" spans="1:15" ht="22" x14ac:dyDescent="0.2">
      <c r="A121" s="2">
        <v>41609</v>
      </c>
      <c r="B121" s="3">
        <v>6.0000000000000001E-3</v>
      </c>
      <c r="C121" s="5">
        <v>529.45050000000003</v>
      </c>
      <c r="D121" s="5">
        <v>108.77506015915</v>
      </c>
      <c r="E121" s="5">
        <v>95.788722095924001</v>
      </c>
      <c r="F121" s="5">
        <v>100.25114929030001</v>
      </c>
      <c r="G121" s="5">
        <v>107.57564558754</v>
      </c>
      <c r="H121" s="5">
        <v>90.349889312439004</v>
      </c>
      <c r="I121" s="3">
        <v>4.4999999999999998E-2</v>
      </c>
      <c r="J121" s="4">
        <v>34313.924581005602</v>
      </c>
      <c r="K121" s="4">
        <v>141263.22678745</v>
      </c>
      <c r="L121" s="4">
        <v>228803.76945197099</v>
      </c>
      <c r="M121" s="4">
        <v>98.42</v>
      </c>
      <c r="N121" s="4">
        <v>3.3965000000000001</v>
      </c>
      <c r="O121" s="4">
        <v>3699.19</v>
      </c>
    </row>
    <row r="122" spans="1:15" ht="22" x14ac:dyDescent="0.2">
      <c r="A122" s="2">
        <v>41640</v>
      </c>
      <c r="B122" s="3">
        <v>2E-3</v>
      </c>
      <c r="C122" s="5">
        <v>537.02954545454497</v>
      </c>
      <c r="D122" s="5">
        <v>94.821773499436006</v>
      </c>
      <c r="E122" s="5">
        <v>92.169985750828999</v>
      </c>
      <c r="F122" s="5">
        <v>103.29476935274</v>
      </c>
      <c r="G122" s="5">
        <v>88.554036526700997</v>
      </c>
      <c r="H122" s="5">
        <v>83.150364729228997</v>
      </c>
      <c r="I122" s="3">
        <v>4.4999999999999998E-2</v>
      </c>
      <c r="J122" s="4">
        <v>34624.7718401487</v>
      </c>
      <c r="K122" s="4">
        <v>142585.069972873</v>
      </c>
      <c r="L122" s="4">
        <v>229261.522417612</v>
      </c>
      <c r="M122" s="4">
        <v>97.49</v>
      </c>
      <c r="N122" s="4">
        <v>3.2</v>
      </c>
      <c r="O122" s="4">
        <v>3439.41</v>
      </c>
    </row>
    <row r="123" spans="1:15" ht="22" x14ac:dyDescent="0.2">
      <c r="A123" s="2">
        <v>41671</v>
      </c>
      <c r="B123" s="3">
        <v>5.0000000000000001E-3</v>
      </c>
      <c r="C123" s="5">
        <v>554.4085</v>
      </c>
      <c r="D123" s="5">
        <v>91.741073885250998</v>
      </c>
      <c r="E123" s="5">
        <v>85.230125389571</v>
      </c>
      <c r="F123" s="5">
        <v>111.73887193678</v>
      </c>
      <c r="G123" s="5">
        <v>82.319375310379002</v>
      </c>
      <c r="H123" s="5">
        <v>78.092550794963003</v>
      </c>
      <c r="I123" s="3">
        <v>4.4000000000000004E-2</v>
      </c>
      <c r="J123" s="4">
        <v>34081.082164328698</v>
      </c>
      <c r="K123" s="4">
        <v>142520.08268917401</v>
      </c>
      <c r="L123" s="4">
        <v>231896.10741530801</v>
      </c>
      <c r="M123" s="4">
        <v>102.59</v>
      </c>
      <c r="N123" s="4">
        <v>3.1875</v>
      </c>
      <c r="O123" s="4">
        <v>3718.88</v>
      </c>
    </row>
    <row r="124" spans="1:15" ht="22" x14ac:dyDescent="0.2">
      <c r="A124" s="2">
        <v>41699</v>
      </c>
      <c r="B124" s="3">
        <v>8.0000000000000002E-3</v>
      </c>
      <c r="C124" s="5">
        <v>563.84333333333302</v>
      </c>
      <c r="D124" s="5">
        <v>98.497604072513994</v>
      </c>
      <c r="E124" s="5">
        <v>97.784623779558004</v>
      </c>
      <c r="F124" s="5">
        <v>110.18470949256</v>
      </c>
      <c r="G124" s="5">
        <v>95.697446901187007</v>
      </c>
      <c r="H124" s="5">
        <v>91.644979926952004</v>
      </c>
      <c r="I124" s="3">
        <v>4.1071428571428606E-2</v>
      </c>
      <c r="J124" s="4">
        <v>33899.481657821401</v>
      </c>
      <c r="K124" s="4">
        <v>141382.484651576</v>
      </c>
      <c r="L124" s="4">
        <v>231173.87285098599</v>
      </c>
      <c r="M124" s="4">
        <v>101.58</v>
      </c>
      <c r="N124" s="4">
        <v>3.0245000000000002</v>
      </c>
      <c r="O124" s="4">
        <v>3772.76</v>
      </c>
    </row>
    <row r="125" spans="1:15" ht="22" x14ac:dyDescent="0.2">
      <c r="A125" s="2">
        <v>41730</v>
      </c>
      <c r="B125" s="3">
        <v>6.0000000000000001E-3</v>
      </c>
      <c r="C125" s="5">
        <v>554.64095238095194</v>
      </c>
      <c r="D125" s="5">
        <v>97.720437331232006</v>
      </c>
      <c r="E125" s="5">
        <v>97.504164868253994</v>
      </c>
      <c r="F125" s="5">
        <v>94.759825498647999</v>
      </c>
      <c r="G125" s="5">
        <v>93.741165252654994</v>
      </c>
      <c r="H125" s="5">
        <v>92.148926287368994</v>
      </c>
      <c r="I125" s="3">
        <v>0.04</v>
      </c>
      <c r="J125" s="4">
        <v>34335.209282892698</v>
      </c>
      <c r="K125" s="4">
        <v>140512.13601529601</v>
      </c>
      <c r="L125" s="4">
        <v>230620.70211715301</v>
      </c>
      <c r="M125" s="4">
        <v>99.74</v>
      </c>
      <c r="N125" s="4">
        <v>3.0274999999999999</v>
      </c>
      <c r="O125" s="4">
        <v>3909.64</v>
      </c>
    </row>
    <row r="126" spans="1:15" ht="22" x14ac:dyDescent="0.2">
      <c r="A126" s="2">
        <v>41760</v>
      </c>
      <c r="B126" s="3">
        <v>3.0000000000000001E-3</v>
      </c>
      <c r="C126" s="5">
        <v>555.40200000000004</v>
      </c>
      <c r="D126" s="5">
        <v>104.05949659764001</v>
      </c>
      <c r="E126" s="5">
        <v>95.700144395942004</v>
      </c>
      <c r="F126" s="5">
        <v>86.314634763089003</v>
      </c>
      <c r="G126" s="5">
        <v>92.968215674217006</v>
      </c>
      <c r="H126" s="5">
        <v>92.277354830158004</v>
      </c>
      <c r="I126" s="3">
        <v>0.04</v>
      </c>
      <c r="J126" s="4">
        <v>34699.236303393402</v>
      </c>
      <c r="K126" s="4">
        <v>139928.72807502301</v>
      </c>
      <c r="L126" s="4">
        <v>232780.098453407</v>
      </c>
      <c r="M126" s="4">
        <v>102.71</v>
      </c>
      <c r="N126" s="4">
        <v>3.1204999999999998</v>
      </c>
      <c r="O126" s="4">
        <v>3903.81</v>
      </c>
    </row>
    <row r="127" spans="1:15" ht="22" x14ac:dyDescent="0.2">
      <c r="A127" s="2">
        <v>41791</v>
      </c>
      <c r="B127" s="3">
        <v>1E-3</v>
      </c>
      <c r="C127" s="5">
        <v>553.06333333333305</v>
      </c>
      <c r="D127" s="5">
        <v>101.95954257815001</v>
      </c>
      <c r="E127" s="5">
        <v>89.499629665764999</v>
      </c>
      <c r="F127" s="5">
        <v>79.212337305524002</v>
      </c>
      <c r="G127" s="5">
        <v>85.143548586118001</v>
      </c>
      <c r="H127" s="5">
        <v>92.414667520056</v>
      </c>
      <c r="I127" s="3">
        <v>0.04</v>
      </c>
      <c r="J127" s="4">
        <v>35007.793507869203</v>
      </c>
      <c r="K127" s="4">
        <v>140214.68078592501</v>
      </c>
      <c r="L127" s="4">
        <v>234438.02773441299</v>
      </c>
      <c r="M127" s="4">
        <v>105.37</v>
      </c>
      <c r="N127" s="4">
        <v>3.2035</v>
      </c>
      <c r="O127" s="4">
        <v>3875.73</v>
      </c>
    </row>
    <row r="128" spans="1:15" ht="22" x14ac:dyDescent="0.2">
      <c r="A128" s="2">
        <v>41821</v>
      </c>
      <c r="B128" s="3">
        <v>2E-3</v>
      </c>
      <c r="C128" s="5">
        <v>558.20818181818197</v>
      </c>
      <c r="D128" s="5">
        <v>97.221700620847002</v>
      </c>
      <c r="E128" s="5">
        <v>90.545688247114995</v>
      </c>
      <c r="F128" s="5">
        <v>75.750604683179006</v>
      </c>
      <c r="G128" s="5">
        <v>84.801943174802005</v>
      </c>
      <c r="H128" s="5">
        <v>86.506595446809001</v>
      </c>
      <c r="I128" s="3">
        <v>3.875E-2</v>
      </c>
      <c r="J128" s="4">
        <v>34622.200770729301</v>
      </c>
      <c r="K128" s="4">
        <v>141041.23424805701</v>
      </c>
      <c r="L128" s="4">
        <v>235042.88582613599</v>
      </c>
      <c r="M128" s="4">
        <v>98.17</v>
      </c>
      <c r="N128" s="4">
        <v>3.2360000000000002</v>
      </c>
      <c r="O128" s="4">
        <v>3875.44</v>
      </c>
    </row>
    <row r="129" spans="1:15" ht="22" x14ac:dyDescent="0.2">
      <c r="A129" s="2">
        <v>41852</v>
      </c>
      <c r="B129" s="3">
        <v>3.0000000000000001E-3</v>
      </c>
      <c r="C129" s="5">
        <v>579.05200000000002</v>
      </c>
      <c r="D129" s="5">
        <v>99.062901909656006</v>
      </c>
      <c r="E129" s="5">
        <v>88.374133692274995</v>
      </c>
      <c r="F129" s="5">
        <v>76.209600935607995</v>
      </c>
      <c r="G129" s="5">
        <v>84.139276321512995</v>
      </c>
      <c r="H129" s="5">
        <v>92.807216075045005</v>
      </c>
      <c r="I129" s="3">
        <v>3.6249999999999998E-2</v>
      </c>
      <c r="J129" s="4">
        <v>34045.017711469001</v>
      </c>
      <c r="K129" s="4">
        <v>141164.80971134399</v>
      </c>
      <c r="L129" s="4">
        <v>236498.96852534599</v>
      </c>
      <c r="M129" s="4">
        <v>95.96</v>
      </c>
      <c r="N129" s="4">
        <v>3.153</v>
      </c>
      <c r="O129" s="4">
        <v>3996.63</v>
      </c>
    </row>
    <row r="130" spans="1:15" ht="22" x14ac:dyDescent="0.2">
      <c r="A130" s="2">
        <v>41883</v>
      </c>
      <c r="B130" s="3">
        <v>8.0000000000000002E-3</v>
      </c>
      <c r="C130" s="5">
        <v>593.46799999999996</v>
      </c>
      <c r="D130" s="5">
        <v>100.05175652762</v>
      </c>
      <c r="E130" s="5">
        <v>85.701787684769997</v>
      </c>
      <c r="F130" s="5">
        <v>75.598671695706997</v>
      </c>
      <c r="G130" s="5">
        <v>82.913256862598999</v>
      </c>
      <c r="H130" s="5">
        <v>89.565549673571994</v>
      </c>
      <c r="I130" s="3">
        <v>3.3624999999999995E-2</v>
      </c>
      <c r="J130" s="4">
        <v>34701.213432835801</v>
      </c>
      <c r="K130" s="4">
        <v>140859.519875603</v>
      </c>
      <c r="L130" s="4">
        <v>236685.841975761</v>
      </c>
      <c r="M130" s="4">
        <v>91.16</v>
      </c>
      <c r="N130" s="4">
        <v>3.0074999999999998</v>
      </c>
      <c r="O130" s="4">
        <v>3943.56</v>
      </c>
    </row>
    <row r="131" spans="1:15" ht="22" x14ac:dyDescent="0.2">
      <c r="A131" s="2">
        <v>41913</v>
      </c>
      <c r="B131" s="3">
        <v>0.01</v>
      </c>
      <c r="C131" s="5">
        <v>589.98</v>
      </c>
      <c r="D131" s="5">
        <v>106.05335422061</v>
      </c>
      <c r="E131" s="5">
        <v>98.14359395516</v>
      </c>
      <c r="F131" s="5">
        <v>83.113921051858</v>
      </c>
      <c r="G131" s="5">
        <v>90.845322911855007</v>
      </c>
      <c r="H131" s="5">
        <v>95.249269296148</v>
      </c>
      <c r="I131" s="3">
        <v>3.1363636363636399E-2</v>
      </c>
      <c r="J131" s="4">
        <v>33708.447562777001</v>
      </c>
      <c r="K131" s="4">
        <v>139838.489641931</v>
      </c>
      <c r="L131" s="4">
        <v>234114.66054827199</v>
      </c>
      <c r="M131" s="4">
        <v>80.540000000000006</v>
      </c>
      <c r="N131" s="4">
        <v>3.0470000000000002</v>
      </c>
      <c r="O131" s="4">
        <v>3850.97</v>
      </c>
    </row>
    <row r="132" spans="1:15" ht="22" x14ac:dyDescent="0.2">
      <c r="A132" s="2">
        <v>41944</v>
      </c>
      <c r="B132" s="3">
        <v>0</v>
      </c>
      <c r="C132" s="5">
        <v>592.45950000000005</v>
      </c>
      <c r="D132" s="5">
        <v>103.63345184144001</v>
      </c>
      <c r="E132" s="5">
        <v>94.277079838226996</v>
      </c>
      <c r="F132" s="5">
        <v>86.916038659798005</v>
      </c>
      <c r="G132" s="5">
        <v>88.974527251457999</v>
      </c>
      <c r="H132" s="5">
        <v>98.530443293896994</v>
      </c>
      <c r="I132" s="3">
        <v>0.03</v>
      </c>
      <c r="J132" s="4">
        <v>35388.860951115101</v>
      </c>
      <c r="K132" s="4">
        <v>143707.30058379401</v>
      </c>
      <c r="L132" s="4">
        <v>237414.929058632</v>
      </c>
      <c r="M132" s="4">
        <v>66.150000000000006</v>
      </c>
      <c r="N132" s="4">
        <v>2.8559999999999999</v>
      </c>
      <c r="O132" s="4">
        <v>3991.78</v>
      </c>
    </row>
    <row r="133" spans="1:15" ht="22" x14ac:dyDescent="0.2">
      <c r="A133" s="2">
        <v>41974</v>
      </c>
      <c r="B133" s="3">
        <v>-4.0000000000000001E-3</v>
      </c>
      <c r="C133" s="5">
        <v>612.91899999999998</v>
      </c>
      <c r="D133" s="5">
        <v>113.82845066516001</v>
      </c>
      <c r="E133" s="5">
        <v>98.558141537412993</v>
      </c>
      <c r="F133" s="5">
        <v>100.67442936908</v>
      </c>
      <c r="G133" s="5">
        <v>110.32385542138999</v>
      </c>
      <c r="H133" s="5">
        <v>92.601954875607007</v>
      </c>
      <c r="I133" s="3">
        <v>0.03</v>
      </c>
      <c r="J133" s="4">
        <v>37803.378763161803</v>
      </c>
      <c r="K133" s="4">
        <v>147888.749916767</v>
      </c>
      <c r="L133" s="4">
        <v>243007.48439614399</v>
      </c>
      <c r="M133" s="4">
        <v>53.27</v>
      </c>
      <c r="N133" s="4">
        <v>2.8254999999999999</v>
      </c>
      <c r="O133" s="4">
        <v>3850.96</v>
      </c>
    </row>
    <row r="134" spans="1:15" ht="22" x14ac:dyDescent="0.2">
      <c r="A134" s="2">
        <v>42005</v>
      </c>
      <c r="B134" s="3">
        <v>1E-3</v>
      </c>
      <c r="C134" s="5">
        <v>620.90952380952399</v>
      </c>
      <c r="D134" s="5">
        <v>106.48938697154</v>
      </c>
      <c r="E134" s="5">
        <v>91.059501617010994</v>
      </c>
      <c r="F134" s="5">
        <v>103.46400812437</v>
      </c>
      <c r="G134" s="5">
        <v>91.176245780650007</v>
      </c>
      <c r="H134" s="5">
        <v>84.903478421977994</v>
      </c>
      <c r="I134" s="3">
        <v>0.03</v>
      </c>
      <c r="J134" s="4">
        <v>37657.105350417798</v>
      </c>
      <c r="K134" s="4">
        <v>148096.78780189101</v>
      </c>
      <c r="L134" s="4">
        <v>243857.293425871</v>
      </c>
      <c r="M134" s="4">
        <v>48.24</v>
      </c>
      <c r="N134" s="4">
        <v>2.4954999999999998</v>
      </c>
      <c r="O134" s="4">
        <v>3836.73</v>
      </c>
    </row>
    <row r="135" spans="1:15" ht="22" x14ac:dyDescent="0.2">
      <c r="A135" s="2">
        <v>42036</v>
      </c>
      <c r="B135" s="3">
        <v>4.0000000000000001E-3</v>
      </c>
      <c r="C135" s="5">
        <v>623.61749999999995</v>
      </c>
      <c r="D135" s="5">
        <v>92.262246905869006</v>
      </c>
      <c r="E135" s="5">
        <v>87.761017836082999</v>
      </c>
      <c r="F135" s="5">
        <v>118.23263250719</v>
      </c>
      <c r="G135" s="5">
        <v>83.243069179350996</v>
      </c>
      <c r="H135" s="5">
        <v>79.301045457388</v>
      </c>
      <c r="I135" s="3">
        <v>0.03</v>
      </c>
      <c r="J135" s="4">
        <v>37413.5186487596</v>
      </c>
      <c r="K135" s="4">
        <v>147150.375296446</v>
      </c>
      <c r="L135" s="4">
        <v>244583.20321491401</v>
      </c>
      <c r="M135" s="4">
        <v>49.76</v>
      </c>
      <c r="N135" s="4">
        <v>2.6915</v>
      </c>
      <c r="O135" s="4">
        <v>3983.72</v>
      </c>
    </row>
    <row r="136" spans="1:15" ht="22" x14ac:dyDescent="0.2">
      <c r="A136" s="2">
        <v>42064</v>
      </c>
      <c r="B136" s="3">
        <v>6.0000000000000001E-3</v>
      </c>
      <c r="C136" s="5">
        <v>628.50318181818204</v>
      </c>
      <c r="D136" s="5">
        <v>99.435708293608002</v>
      </c>
      <c r="E136" s="5">
        <v>98.970513273842997</v>
      </c>
      <c r="F136" s="5">
        <v>114.42504054282</v>
      </c>
      <c r="G136" s="5">
        <v>98.787719005102005</v>
      </c>
      <c r="H136" s="5">
        <v>93.387590617567</v>
      </c>
      <c r="I136" s="3">
        <v>0.03</v>
      </c>
      <c r="J136" s="4">
        <v>36809.826568390301</v>
      </c>
      <c r="K136" s="4">
        <v>145930.83148829101</v>
      </c>
      <c r="L136" s="4">
        <v>242915.38380187799</v>
      </c>
      <c r="M136" s="4">
        <v>47.6</v>
      </c>
      <c r="N136" s="4">
        <v>2.7410000000000001</v>
      </c>
      <c r="O136" s="4">
        <v>3916.92</v>
      </c>
    </row>
    <row r="137" spans="1:15" ht="22" x14ac:dyDescent="0.2">
      <c r="A137" s="2">
        <v>42095</v>
      </c>
      <c r="B137" s="3">
        <v>6.0000000000000001E-3</v>
      </c>
      <c r="C137" s="5">
        <v>614.72761904761899</v>
      </c>
      <c r="D137" s="5">
        <v>97.400234472909005</v>
      </c>
      <c r="E137" s="5">
        <v>98.292025843630995</v>
      </c>
      <c r="F137" s="5">
        <v>99.388006528869994</v>
      </c>
      <c r="G137" s="5">
        <v>98.103059101697994</v>
      </c>
      <c r="H137" s="5">
        <v>94.068777975895998</v>
      </c>
      <c r="I137" s="3">
        <v>0.03</v>
      </c>
      <c r="J137" s="4">
        <v>37171.717119934299</v>
      </c>
      <c r="K137" s="4">
        <v>146874.566318486</v>
      </c>
      <c r="L137" s="4">
        <v>243243.838984856</v>
      </c>
      <c r="M137" s="4">
        <v>59.63</v>
      </c>
      <c r="N137" s="4">
        <v>2.8864999999999998</v>
      </c>
      <c r="O137" s="4">
        <v>4043.45</v>
      </c>
    </row>
    <row r="138" spans="1:15" ht="22" x14ac:dyDescent="0.2">
      <c r="A138" s="2">
        <v>42125</v>
      </c>
      <c r="B138" s="3">
        <v>2E-3</v>
      </c>
      <c r="C138" s="5">
        <v>607.59684210526302</v>
      </c>
      <c r="D138" s="5">
        <v>103.69864420691999</v>
      </c>
      <c r="E138" s="5">
        <v>96.345466068204999</v>
      </c>
      <c r="F138" s="5">
        <v>87.231402045901007</v>
      </c>
      <c r="G138" s="5">
        <v>92.931325168696006</v>
      </c>
      <c r="H138" s="5">
        <v>94.489096902032998</v>
      </c>
      <c r="I138" s="3">
        <v>0.03</v>
      </c>
      <c r="J138" s="4">
        <v>37804.873858884399</v>
      </c>
      <c r="K138" s="4">
        <v>147866.58653566899</v>
      </c>
      <c r="L138" s="4">
        <v>246787.73052698799</v>
      </c>
      <c r="M138" s="4">
        <v>60.3</v>
      </c>
      <c r="N138" s="4">
        <v>2.7330000000000001</v>
      </c>
      <c r="O138" s="4">
        <v>4045.62</v>
      </c>
    </row>
    <row r="139" spans="1:15" ht="22" x14ac:dyDescent="0.2">
      <c r="A139" s="2">
        <v>42156</v>
      </c>
      <c r="B139" s="3">
        <v>5.0000000000000001E-3</v>
      </c>
      <c r="C139" s="5">
        <v>629.99476190476196</v>
      </c>
      <c r="D139" s="5">
        <v>104.92904226703</v>
      </c>
      <c r="E139" s="5">
        <v>94.560433592647001</v>
      </c>
      <c r="F139" s="5">
        <v>80.020609692833006</v>
      </c>
      <c r="G139" s="5">
        <v>90.512929773737</v>
      </c>
      <c r="H139" s="5">
        <v>94.127836335566997</v>
      </c>
      <c r="I139" s="3">
        <v>0.03</v>
      </c>
      <c r="J139" s="4">
        <v>38354.625377342003</v>
      </c>
      <c r="K139" s="4">
        <v>148476.913017899</v>
      </c>
      <c r="L139" s="4">
        <v>247595.93899736201</v>
      </c>
      <c r="M139" s="4">
        <v>59.47</v>
      </c>
      <c r="N139" s="4">
        <v>2.6150000000000002</v>
      </c>
      <c r="O139" s="4">
        <v>3897.1</v>
      </c>
    </row>
    <row r="140" spans="1:15" ht="22" x14ac:dyDescent="0.2">
      <c r="A140" s="2">
        <v>42186</v>
      </c>
      <c r="B140" s="3">
        <v>4.0000000000000001E-3</v>
      </c>
      <c r="C140" s="5">
        <v>650.13954545454499</v>
      </c>
      <c r="D140" s="5">
        <v>93.472519646113</v>
      </c>
      <c r="E140" s="5">
        <v>92.477752700188006</v>
      </c>
      <c r="F140" s="5">
        <v>78.696874156890999</v>
      </c>
      <c r="G140" s="5">
        <v>88.537011367969995</v>
      </c>
      <c r="H140" s="5">
        <v>89.251043593584996</v>
      </c>
      <c r="I140" s="3">
        <v>0.03</v>
      </c>
      <c r="J140" s="4">
        <v>37960.6800363804</v>
      </c>
      <c r="K140" s="4">
        <v>150270.886026238</v>
      </c>
      <c r="L140" s="4">
        <v>251948.476192712</v>
      </c>
      <c r="M140" s="4">
        <v>47.12</v>
      </c>
      <c r="N140" s="4">
        <v>2.3690000000000002</v>
      </c>
      <c r="O140" s="4">
        <v>3870.35</v>
      </c>
    </row>
    <row r="141" spans="1:15" ht="22" x14ac:dyDescent="0.2">
      <c r="A141" s="2">
        <v>42217</v>
      </c>
      <c r="B141" s="3">
        <v>6.9999999999999993E-3</v>
      </c>
      <c r="C141" s="5">
        <v>688.11571428571403</v>
      </c>
      <c r="D141" s="5">
        <v>89.44525483548</v>
      </c>
      <c r="E141" s="5">
        <v>90.094887323910996</v>
      </c>
      <c r="F141" s="5">
        <v>80.891045769357007</v>
      </c>
      <c r="G141" s="5">
        <v>84.843994386877</v>
      </c>
      <c r="H141" s="5">
        <v>95.550064123322002</v>
      </c>
      <c r="I141" s="3">
        <v>0.03</v>
      </c>
      <c r="J141" s="4">
        <v>37567.404495749703</v>
      </c>
      <c r="K141" s="4">
        <v>151575.54080610699</v>
      </c>
      <c r="L141" s="4">
        <v>255033.11778600901</v>
      </c>
      <c r="M141" s="4">
        <v>49.2</v>
      </c>
      <c r="N141" s="4">
        <v>2.3384999999999998</v>
      </c>
      <c r="O141" s="4">
        <v>3840.21</v>
      </c>
    </row>
    <row r="142" spans="1:15" ht="22" x14ac:dyDescent="0.2">
      <c r="A142" s="2">
        <v>42248</v>
      </c>
      <c r="B142" s="3">
        <v>5.0000000000000001E-3</v>
      </c>
      <c r="C142" s="5">
        <v>691.72904761904704</v>
      </c>
      <c r="D142" s="5">
        <v>97.827840495301999</v>
      </c>
      <c r="E142" s="5">
        <v>89.839875084164007</v>
      </c>
      <c r="F142" s="5">
        <v>80.333095114098001</v>
      </c>
      <c r="G142" s="5">
        <v>85.347875312843996</v>
      </c>
      <c r="H142" s="5">
        <v>92.703081307906999</v>
      </c>
      <c r="I142" s="3">
        <v>0.03</v>
      </c>
      <c r="J142" s="4">
        <v>37767.969964317497</v>
      </c>
      <c r="K142" s="4">
        <v>152076.23460934201</v>
      </c>
      <c r="L142" s="4">
        <v>255642.93295385799</v>
      </c>
      <c r="M142" s="4">
        <v>45.09</v>
      </c>
      <c r="N142" s="4">
        <v>2.3410000000000002</v>
      </c>
      <c r="O142" s="4">
        <v>3685.18</v>
      </c>
    </row>
    <row r="143" spans="1:15" ht="22" x14ac:dyDescent="0.2">
      <c r="A143" s="2">
        <v>42278</v>
      </c>
      <c r="B143" s="3">
        <v>4.0000000000000001E-3</v>
      </c>
      <c r="C143" s="5">
        <v>685.31428571428603</v>
      </c>
      <c r="D143" s="5">
        <v>101.60888580997</v>
      </c>
      <c r="E143" s="5">
        <v>95.731226588186004</v>
      </c>
      <c r="F143" s="5">
        <v>83.916193106015996</v>
      </c>
      <c r="G143" s="5">
        <v>92.159565366646007</v>
      </c>
      <c r="H143" s="5">
        <v>97.948045425996995</v>
      </c>
      <c r="I143" s="3">
        <v>3.1309523809523801E-2</v>
      </c>
      <c r="J143" s="4">
        <v>37253.858636890604</v>
      </c>
      <c r="K143" s="4">
        <v>152695.84915292601</v>
      </c>
      <c r="L143" s="4">
        <v>257373.23476625001</v>
      </c>
      <c r="M143" s="4">
        <v>46.59</v>
      </c>
      <c r="N143" s="4">
        <v>2.3235000000000001</v>
      </c>
      <c r="O143" s="4">
        <v>3827.99</v>
      </c>
    </row>
    <row r="144" spans="1:15" ht="22" x14ac:dyDescent="0.2">
      <c r="A144" s="2">
        <v>42309</v>
      </c>
      <c r="B144" s="3">
        <v>0</v>
      </c>
      <c r="C144" s="5">
        <v>704.00238095238103</v>
      </c>
      <c r="D144" s="5">
        <v>98.846821020579</v>
      </c>
      <c r="E144" s="5">
        <v>96.349366542745997</v>
      </c>
      <c r="F144" s="5">
        <v>89.736910278631996</v>
      </c>
      <c r="G144" s="5">
        <v>94.330130214383004</v>
      </c>
      <c r="H144" s="5">
        <v>101.30822194688</v>
      </c>
      <c r="I144" s="3">
        <v>3.2500000000000001E-2</v>
      </c>
      <c r="J144" s="4">
        <v>37897.901881562997</v>
      </c>
      <c r="K144" s="4">
        <v>154783.94360156299</v>
      </c>
      <c r="L144" s="4">
        <v>260404.49237767799</v>
      </c>
      <c r="M144" s="4">
        <v>41.65</v>
      </c>
      <c r="N144" s="4">
        <v>2.0459999999999998</v>
      </c>
      <c r="O144" s="4">
        <v>3655.3</v>
      </c>
    </row>
    <row r="145" spans="1:15" ht="22" x14ac:dyDescent="0.2">
      <c r="A145" s="2">
        <v>42339</v>
      </c>
      <c r="B145" s="3">
        <v>0</v>
      </c>
      <c r="C145" s="5">
        <v>704.23800000000006</v>
      </c>
      <c r="D145" s="5">
        <v>107.59077832885001</v>
      </c>
      <c r="E145" s="5">
        <v>99.315866119383998</v>
      </c>
      <c r="F145" s="5">
        <v>105.48727487492</v>
      </c>
      <c r="G145" s="5">
        <v>113.98771878688</v>
      </c>
      <c r="H145" s="5">
        <v>94.939731676888997</v>
      </c>
      <c r="I145" s="3">
        <v>3.3500000000000002E-2</v>
      </c>
      <c r="J145" s="4">
        <v>40076.771601147899</v>
      </c>
      <c r="K145" s="4">
        <v>157296.60623334299</v>
      </c>
      <c r="L145" s="4">
        <v>261178.62066292099</v>
      </c>
      <c r="M145" s="4">
        <v>37.04</v>
      </c>
      <c r="N145" s="4">
        <v>2.1349999999999998</v>
      </c>
      <c r="O145" s="4">
        <v>3680.21</v>
      </c>
    </row>
    <row r="146" spans="1:15" ht="22" x14ac:dyDescent="0.2">
      <c r="A146" s="2">
        <v>42370</v>
      </c>
      <c r="B146" s="3">
        <v>5.0000000000000001E-3</v>
      </c>
      <c r="C146" s="5">
        <v>721.94799999999998</v>
      </c>
      <c r="D146" s="5">
        <v>95.999335996027</v>
      </c>
      <c r="E146" s="5">
        <v>91.005718609850007</v>
      </c>
      <c r="F146" s="5">
        <v>112.39742592348</v>
      </c>
      <c r="G146" s="5">
        <v>94.152256329927994</v>
      </c>
      <c r="H146" s="5">
        <v>87.251759547640006</v>
      </c>
      <c r="I146" s="3">
        <v>3.5000000000000003E-2</v>
      </c>
      <c r="J146" s="4">
        <v>40750.309738411997</v>
      </c>
      <c r="K146" s="4">
        <v>158225.38540108901</v>
      </c>
      <c r="L146" s="4">
        <v>260492.543488631</v>
      </c>
      <c r="M146" s="4">
        <v>33.619999999999997</v>
      </c>
      <c r="N146" s="4">
        <v>2.0705</v>
      </c>
      <c r="O146" s="4">
        <v>3705.92</v>
      </c>
    </row>
    <row r="147" spans="1:15" ht="22" x14ac:dyDescent="0.2">
      <c r="A147" s="2">
        <v>42401</v>
      </c>
      <c r="B147" s="3">
        <v>3.0000000000000001E-3</v>
      </c>
      <c r="C147" s="5">
        <v>704.08476190476199</v>
      </c>
      <c r="D147" s="5">
        <v>92.960243455783001</v>
      </c>
      <c r="E147" s="5">
        <v>91.819114304001999</v>
      </c>
      <c r="F147" s="5">
        <v>125.68728142693</v>
      </c>
      <c r="G147" s="5">
        <v>89.305984641373001</v>
      </c>
      <c r="H147" s="5">
        <v>82.020477618406005</v>
      </c>
      <c r="I147" s="3">
        <v>3.5000000000000003E-2</v>
      </c>
      <c r="J147" s="4">
        <v>39960.268274669303</v>
      </c>
      <c r="K147" s="4">
        <v>157780.94446254399</v>
      </c>
      <c r="L147" s="4">
        <v>261249.219704485</v>
      </c>
      <c r="M147" s="4">
        <v>33.75</v>
      </c>
      <c r="N147" s="4">
        <v>2.1324999999999998</v>
      </c>
      <c r="O147" s="4">
        <v>3715.84</v>
      </c>
    </row>
    <row r="148" spans="1:15" ht="22" x14ac:dyDescent="0.2">
      <c r="A148" s="2">
        <v>42430</v>
      </c>
      <c r="B148" s="3">
        <v>4.0000000000000001E-3</v>
      </c>
      <c r="C148" s="5">
        <v>682.06772727272698</v>
      </c>
      <c r="D148" s="5">
        <v>99.507722782691999</v>
      </c>
      <c r="E148" s="5">
        <v>100.48188421908</v>
      </c>
      <c r="F148" s="5">
        <v>117.72878302937001</v>
      </c>
      <c r="G148" s="5">
        <v>100.00619952388</v>
      </c>
      <c r="H148" s="5">
        <v>96.897032236046002</v>
      </c>
      <c r="I148" s="3">
        <v>3.5000000000000003E-2</v>
      </c>
      <c r="J148" s="4">
        <v>38679.571808440603</v>
      </c>
      <c r="K148" s="4">
        <v>157560.183263585</v>
      </c>
      <c r="L148" s="4">
        <v>259841.521367112</v>
      </c>
      <c r="M148" s="4">
        <v>38.340000000000003</v>
      </c>
      <c r="N148" s="4">
        <v>2.1880000000000002</v>
      </c>
      <c r="O148" s="4">
        <v>3937.49</v>
      </c>
    </row>
    <row r="149" spans="1:15" ht="22" x14ac:dyDescent="0.2">
      <c r="A149" s="2">
        <v>42461</v>
      </c>
      <c r="B149" s="3">
        <v>3.0000000000000001E-3</v>
      </c>
      <c r="C149" s="5">
        <v>669.93238095238098</v>
      </c>
      <c r="D149" s="5">
        <v>89.597002707314005</v>
      </c>
      <c r="E149" s="5">
        <v>95.723637515451998</v>
      </c>
      <c r="F149" s="5">
        <v>96.984331495294995</v>
      </c>
      <c r="G149" s="5">
        <v>98.128459622636001</v>
      </c>
      <c r="H149" s="5">
        <v>97.163242983052001</v>
      </c>
      <c r="I149" s="3">
        <v>3.5000000000000003E-2</v>
      </c>
      <c r="J149" s="4">
        <v>38633.051312296302</v>
      </c>
      <c r="K149" s="4">
        <v>158231.424754565</v>
      </c>
      <c r="L149" s="4">
        <v>259916.33890019599</v>
      </c>
      <c r="M149" s="4">
        <v>45.92</v>
      </c>
      <c r="N149" s="4">
        <v>2.2835000000000001</v>
      </c>
      <c r="O149" s="4">
        <v>4002.07</v>
      </c>
    </row>
    <row r="150" spans="1:15" ht="22" x14ac:dyDescent="0.2">
      <c r="A150" s="2">
        <v>42491</v>
      </c>
      <c r="B150" s="3">
        <v>2E-3</v>
      </c>
      <c r="C150" s="5">
        <v>681.870454545455</v>
      </c>
      <c r="D150" s="5">
        <v>99.522647014577998</v>
      </c>
      <c r="E150" s="5">
        <v>95.925688517706007</v>
      </c>
      <c r="F150" s="5">
        <v>88.471859682908999</v>
      </c>
      <c r="G150" s="5">
        <v>95.824998316156993</v>
      </c>
      <c r="H150" s="5">
        <v>97.926089086016006</v>
      </c>
      <c r="I150" s="3">
        <v>3.5000000000000003E-2</v>
      </c>
      <c r="J150" s="4">
        <v>38541.621956242001</v>
      </c>
      <c r="K150" s="4">
        <v>158179.55870208199</v>
      </c>
      <c r="L150" s="4">
        <v>263240.688926348</v>
      </c>
      <c r="M150" s="4">
        <v>49.1</v>
      </c>
      <c r="N150" s="4">
        <v>2.1</v>
      </c>
      <c r="O150" s="4">
        <v>3934.71</v>
      </c>
    </row>
    <row r="151" spans="1:15" ht="22" x14ac:dyDescent="0.2">
      <c r="A151" s="2">
        <v>42522</v>
      </c>
      <c r="B151" s="3">
        <v>4.0000000000000001E-3</v>
      </c>
      <c r="C151" s="5">
        <v>681.07190476190499</v>
      </c>
      <c r="D151" s="5">
        <v>94.729027733145998</v>
      </c>
      <c r="E151" s="5">
        <v>93.129306485013004</v>
      </c>
      <c r="F151" s="5">
        <v>81.695050829975003</v>
      </c>
      <c r="G151" s="5">
        <v>89.854247380676995</v>
      </c>
      <c r="H151" s="5">
        <v>97.423062087028001</v>
      </c>
      <c r="I151" s="3">
        <v>3.5000000000000003E-2</v>
      </c>
      <c r="J151" s="4">
        <v>38647.7614273199</v>
      </c>
      <c r="K151" s="4">
        <v>158596.432512295</v>
      </c>
      <c r="L151" s="4">
        <v>264976.55020048702</v>
      </c>
      <c r="M151" s="4">
        <v>48.33</v>
      </c>
      <c r="N151" s="4">
        <v>2.1955</v>
      </c>
      <c r="O151" s="4">
        <v>3995.91</v>
      </c>
    </row>
    <row r="152" spans="1:15" ht="22" x14ac:dyDescent="0.2">
      <c r="A152" s="2">
        <v>42552</v>
      </c>
      <c r="B152" s="3">
        <v>2E-3</v>
      </c>
      <c r="C152" s="5">
        <v>657.56714285714304</v>
      </c>
      <c r="D152" s="5">
        <v>93.768366022535005</v>
      </c>
      <c r="E152" s="5">
        <v>88.360029174811004</v>
      </c>
      <c r="F152" s="5">
        <v>79.740279668157996</v>
      </c>
      <c r="G152" s="5">
        <v>87.625859859433007</v>
      </c>
      <c r="H152" s="5">
        <v>91.363651832681995</v>
      </c>
      <c r="I152" s="3">
        <v>3.5000000000000003E-2</v>
      </c>
      <c r="J152" s="4">
        <v>37858.723064769001</v>
      </c>
      <c r="K152" s="4">
        <v>158226.03334981299</v>
      </c>
      <c r="L152" s="4">
        <v>267153.91003420303</v>
      </c>
      <c r="M152" s="4">
        <v>41.6</v>
      </c>
      <c r="N152" s="4">
        <v>2.2250000000000001</v>
      </c>
      <c r="O152" s="4">
        <v>4117.47</v>
      </c>
    </row>
    <row r="153" spans="1:15" ht="22" x14ac:dyDescent="0.2">
      <c r="A153" s="2">
        <v>42583</v>
      </c>
      <c r="B153" s="3">
        <v>0</v>
      </c>
      <c r="C153" s="5">
        <v>658.89045454545396</v>
      </c>
      <c r="D153" s="5">
        <v>94.527991989838995</v>
      </c>
      <c r="E153" s="5">
        <v>93.974821140041996</v>
      </c>
      <c r="F153" s="5">
        <v>81.781104037383002</v>
      </c>
      <c r="G153" s="5">
        <v>87.454506238196004</v>
      </c>
      <c r="H153" s="5">
        <v>98.558565587521997</v>
      </c>
      <c r="I153" s="3">
        <v>3.5000000000000003E-2</v>
      </c>
      <c r="J153" s="4">
        <v>37398.245300748902</v>
      </c>
      <c r="K153" s="4">
        <v>158379.002217459</v>
      </c>
      <c r="L153" s="4">
        <v>270002.829988171</v>
      </c>
      <c r="M153" s="4">
        <v>44.7</v>
      </c>
      <c r="N153" s="4">
        <v>2.0750000000000002</v>
      </c>
      <c r="O153" s="4">
        <v>4119.28</v>
      </c>
    </row>
    <row r="154" spans="1:15" ht="22" x14ac:dyDescent="0.2">
      <c r="A154" s="2">
        <v>42614</v>
      </c>
      <c r="B154" s="3">
        <v>2E-3</v>
      </c>
      <c r="C154" s="5">
        <v>668.63238095238103</v>
      </c>
      <c r="D154" s="5">
        <v>95.519990228818997</v>
      </c>
      <c r="E154" s="5">
        <v>90.557313147830996</v>
      </c>
      <c r="F154" s="5">
        <v>79.822986835056994</v>
      </c>
      <c r="G154" s="5">
        <v>87.194416624357999</v>
      </c>
      <c r="H154" s="5">
        <v>94.772462079145996</v>
      </c>
      <c r="I154" s="3">
        <v>3.5000000000000003E-2</v>
      </c>
      <c r="J154" s="4">
        <v>37694.054783955398</v>
      </c>
      <c r="K154" s="4">
        <v>160052.669950913</v>
      </c>
      <c r="L154" s="4">
        <v>271858.64983529301</v>
      </c>
      <c r="M154" s="4">
        <v>48.24</v>
      </c>
      <c r="N154" s="4">
        <v>2.2105000000000001</v>
      </c>
      <c r="O154" s="4">
        <v>4015.25</v>
      </c>
    </row>
    <row r="155" spans="1:15" ht="22" x14ac:dyDescent="0.2">
      <c r="A155" s="2">
        <v>42644</v>
      </c>
      <c r="B155" s="3">
        <v>2E-3</v>
      </c>
      <c r="C155" s="5">
        <v>663.92210526315796</v>
      </c>
      <c r="D155" s="5">
        <v>95.067030601954997</v>
      </c>
      <c r="E155" s="5">
        <v>91.880609335616995</v>
      </c>
      <c r="F155" s="5">
        <v>82.944119323674997</v>
      </c>
      <c r="G155" s="5">
        <v>89.077430074960006</v>
      </c>
      <c r="H155" s="5">
        <v>99.582625852112002</v>
      </c>
      <c r="I155" s="3">
        <v>3.5000000000000003E-2</v>
      </c>
      <c r="J155" s="4">
        <v>37458.652454468203</v>
      </c>
      <c r="K155" s="4">
        <v>161349.47913384001</v>
      </c>
      <c r="L155" s="4">
        <v>272915.31355653302</v>
      </c>
      <c r="M155" s="4">
        <v>46.86</v>
      </c>
      <c r="N155" s="4">
        <v>2.2080000000000002</v>
      </c>
      <c r="O155" s="4">
        <v>4289.78</v>
      </c>
    </row>
    <row r="156" spans="1:15" ht="22" x14ac:dyDescent="0.2">
      <c r="A156" s="2">
        <v>42675</v>
      </c>
      <c r="B156" s="3">
        <v>1E-3</v>
      </c>
      <c r="C156" s="5">
        <v>666.11761904761897</v>
      </c>
      <c r="D156" s="5">
        <v>100.06102905836001</v>
      </c>
      <c r="E156" s="5">
        <v>96.921189166687995</v>
      </c>
      <c r="F156" s="5">
        <v>90.271856696674007</v>
      </c>
      <c r="G156" s="5">
        <v>94.451357548141004</v>
      </c>
      <c r="H156" s="5">
        <v>102.76406263163</v>
      </c>
      <c r="I156" s="3">
        <v>3.5000000000000003E-2</v>
      </c>
      <c r="J156" s="4">
        <v>38474.431064340097</v>
      </c>
      <c r="K156" s="4">
        <v>162065.63827667001</v>
      </c>
      <c r="L156" s="4">
        <v>273510.95551064302</v>
      </c>
      <c r="M156" s="4">
        <v>49.44</v>
      </c>
      <c r="N156" s="4">
        <v>2.6295000000000002</v>
      </c>
      <c r="O156" s="4">
        <v>4207.24</v>
      </c>
    </row>
    <row r="157" spans="1:15" ht="22" x14ac:dyDescent="0.2">
      <c r="A157" s="2">
        <v>42705</v>
      </c>
      <c r="B157" s="3">
        <v>-2E-3</v>
      </c>
      <c r="C157" s="5">
        <v>667.16809523809502</v>
      </c>
      <c r="D157" s="5">
        <v>104.34316379342</v>
      </c>
      <c r="E157" s="5">
        <v>99.983322097496995</v>
      </c>
      <c r="F157" s="5">
        <v>108.47944075375</v>
      </c>
      <c r="G157" s="5">
        <v>117.06373095827</v>
      </c>
      <c r="H157" s="5">
        <v>96.770576134033007</v>
      </c>
      <c r="I157" s="3">
        <v>3.5000000000000003E-2</v>
      </c>
      <c r="J157" s="4">
        <v>40627.990442455397</v>
      </c>
      <c r="K157" s="4">
        <v>164406.22483945201</v>
      </c>
      <c r="L157" s="4">
        <v>275099.23607341299</v>
      </c>
      <c r="M157" s="4">
        <v>53.72</v>
      </c>
      <c r="N157" s="4">
        <v>2.5055000000000001</v>
      </c>
      <c r="O157" s="4">
        <v>4151.3900000000003</v>
      </c>
    </row>
    <row r="158" spans="1:15" ht="22" x14ac:dyDescent="0.2">
      <c r="A158" s="2">
        <v>42736</v>
      </c>
      <c r="B158" s="3">
        <v>5.0000000000000001E-3</v>
      </c>
      <c r="C158" s="5">
        <v>661.19428571428602</v>
      </c>
      <c r="D158" s="5">
        <v>91.150304481820001</v>
      </c>
      <c r="E158" s="5">
        <v>91.829965316547998</v>
      </c>
      <c r="F158" s="5">
        <v>110.13980198153</v>
      </c>
      <c r="G158" s="5">
        <v>94.209727197110993</v>
      </c>
      <c r="H158" s="5">
        <v>88.080625761294002</v>
      </c>
      <c r="I158" s="3">
        <v>3.4047619047619E-2</v>
      </c>
      <c r="J158" s="4">
        <v>40607.9046144772</v>
      </c>
      <c r="K158" s="4">
        <v>161180.224429664</v>
      </c>
      <c r="L158" s="4">
        <v>274568.46015891602</v>
      </c>
      <c r="M158" s="4">
        <v>52.81</v>
      </c>
      <c r="N158" s="4">
        <v>2.7334999999999998</v>
      </c>
      <c r="O158" s="4">
        <v>4199.5</v>
      </c>
    </row>
    <row r="159" spans="1:15" ht="22" x14ac:dyDescent="0.2">
      <c r="A159" s="2">
        <v>42767</v>
      </c>
      <c r="B159" s="3">
        <v>2E-3</v>
      </c>
      <c r="C159" s="5">
        <v>643.20950000000005</v>
      </c>
      <c r="D159" s="5">
        <v>75.910131262465995</v>
      </c>
      <c r="E159" s="5">
        <v>88.012372805655005</v>
      </c>
      <c r="F159" s="5">
        <v>124.47947928904</v>
      </c>
      <c r="G159" s="5">
        <v>86.660744296711002</v>
      </c>
      <c r="H159" s="5">
        <v>82.225886248764994</v>
      </c>
      <c r="I159" s="3">
        <v>3.2500000000000001E-2</v>
      </c>
      <c r="J159" s="4">
        <v>39917.257899368698</v>
      </c>
      <c r="K159" s="4">
        <v>159302.56201858399</v>
      </c>
      <c r="L159" s="4">
        <v>275252.13861845998</v>
      </c>
      <c r="M159" s="4">
        <v>54.01</v>
      </c>
      <c r="N159" s="4">
        <v>2.714</v>
      </c>
      <c r="O159" s="4">
        <v>4359.88</v>
      </c>
    </row>
    <row r="160" spans="1:15" ht="22" x14ac:dyDescent="0.2">
      <c r="A160" s="2">
        <v>42795</v>
      </c>
      <c r="B160" s="3">
        <v>4.0000000000000001E-3</v>
      </c>
      <c r="C160" s="5">
        <v>661.20260869565197</v>
      </c>
      <c r="D160" s="5">
        <v>75.844384153031001</v>
      </c>
      <c r="E160" s="5">
        <v>102.43174850151</v>
      </c>
      <c r="F160" s="5">
        <v>119.92721286119</v>
      </c>
      <c r="G160" s="5">
        <v>102.90628109673</v>
      </c>
      <c r="H160" s="5">
        <v>97.758867944090994</v>
      </c>
      <c r="I160" s="3">
        <v>3.1304347826087001E-2</v>
      </c>
      <c r="J160" s="4">
        <v>39740.927329639002</v>
      </c>
      <c r="K160" s="4">
        <v>160965.66398285501</v>
      </c>
      <c r="L160" s="4">
        <v>275992.50501635199</v>
      </c>
      <c r="M160" s="4">
        <v>50.6</v>
      </c>
      <c r="N160" s="4">
        <v>2.66</v>
      </c>
      <c r="O160" s="4">
        <v>4783.42</v>
      </c>
    </row>
    <row r="161" spans="1:15" ht="22" x14ac:dyDescent="0.2">
      <c r="A161" s="2">
        <v>42826</v>
      </c>
      <c r="B161" s="3">
        <v>2E-3</v>
      </c>
      <c r="C161" s="5">
        <v>655.743333333333</v>
      </c>
      <c r="D161" s="5">
        <v>84.315198232911996</v>
      </c>
      <c r="E161" s="5">
        <v>90.140188537705995</v>
      </c>
      <c r="F161" s="5">
        <v>98.693485083591</v>
      </c>
      <c r="G161" s="5">
        <v>95.631328470387999</v>
      </c>
      <c r="H161" s="5">
        <v>97.665221046750005</v>
      </c>
      <c r="I161" s="3">
        <v>2.8750000000000001E-2</v>
      </c>
      <c r="J161" s="4">
        <v>40736.193428454499</v>
      </c>
      <c r="K161" s="4">
        <v>160727.93407768401</v>
      </c>
      <c r="L161" s="4">
        <v>277729.79927813401</v>
      </c>
      <c r="M161" s="4">
        <v>49.33</v>
      </c>
      <c r="N161" s="4">
        <v>2.6074999999999999</v>
      </c>
      <c r="O161" s="4">
        <v>4795.13</v>
      </c>
    </row>
    <row r="162" spans="1:15" ht="22" x14ac:dyDescent="0.2">
      <c r="A162" s="2">
        <v>42856</v>
      </c>
      <c r="B162" s="3">
        <v>1E-3</v>
      </c>
      <c r="C162" s="5">
        <v>671.53954545454599</v>
      </c>
      <c r="D162" s="5">
        <v>93.282185893239003</v>
      </c>
      <c r="E162" s="5">
        <v>99.552279285641006</v>
      </c>
      <c r="F162" s="5">
        <v>90.163008625079001</v>
      </c>
      <c r="G162" s="5">
        <v>100.29236039227</v>
      </c>
      <c r="H162" s="5">
        <v>98.824465698292002</v>
      </c>
      <c r="I162" s="3">
        <v>2.6477272727272697E-2</v>
      </c>
      <c r="J162" s="4">
        <v>41056.872665410097</v>
      </c>
      <c r="K162" s="4">
        <v>161839.177027834</v>
      </c>
      <c r="L162" s="4">
        <v>277798.790449469</v>
      </c>
      <c r="M162" s="4">
        <v>48.32</v>
      </c>
      <c r="N162" s="4">
        <v>2.5865</v>
      </c>
      <c r="O162" s="4">
        <v>4855.75</v>
      </c>
    </row>
    <row r="163" spans="1:15" ht="22" x14ac:dyDescent="0.2">
      <c r="A163" s="2">
        <v>42887</v>
      </c>
      <c r="B163" s="3">
        <v>-4.0000000000000001E-3</v>
      </c>
      <c r="C163" s="5">
        <v>665.15333333333297</v>
      </c>
      <c r="D163" s="5">
        <v>90.426973390699004</v>
      </c>
      <c r="E163" s="5">
        <v>93.038356943544002</v>
      </c>
      <c r="F163" s="5">
        <v>81.365960903716996</v>
      </c>
      <c r="G163" s="5">
        <v>93.369312817418006</v>
      </c>
      <c r="H163" s="5">
        <v>99.034591311167006</v>
      </c>
      <c r="I163" s="3">
        <v>2.5000000000000001E-2</v>
      </c>
      <c r="J163" s="4">
        <v>41728.795182732501</v>
      </c>
      <c r="K163" s="4">
        <v>163425.12133730901</v>
      </c>
      <c r="L163" s="4">
        <v>281737.76060207898</v>
      </c>
      <c r="M163" s="4">
        <v>46.04</v>
      </c>
      <c r="N163" s="4">
        <v>2.7109999999999999</v>
      </c>
      <c r="O163" s="4">
        <v>4747.24</v>
      </c>
    </row>
    <row r="164" spans="1:15" ht="22" x14ac:dyDescent="0.2">
      <c r="A164" s="2">
        <v>42917</v>
      </c>
      <c r="B164" s="3">
        <v>2E-3</v>
      </c>
      <c r="C164" s="5">
        <v>658.17142857142801</v>
      </c>
      <c r="D164" s="5">
        <v>95.502789817630003</v>
      </c>
      <c r="E164" s="5">
        <v>91.575168822647001</v>
      </c>
      <c r="F164" s="5">
        <v>80.174685663858</v>
      </c>
      <c r="G164" s="5">
        <v>90.222214258353006</v>
      </c>
      <c r="H164" s="5">
        <v>93.011069903150997</v>
      </c>
      <c r="I164" s="3">
        <v>2.5000000000000001E-2</v>
      </c>
      <c r="J164" s="4">
        <v>41012.416427889199</v>
      </c>
      <c r="K164" s="4">
        <v>163803.658885646</v>
      </c>
      <c r="L164" s="4">
        <v>282853.17290462501</v>
      </c>
      <c r="M164" s="4">
        <v>50.17</v>
      </c>
      <c r="N164" s="4">
        <v>2.9</v>
      </c>
      <c r="O164" s="4">
        <v>5064.62</v>
      </c>
    </row>
    <row r="165" spans="1:15" ht="22" x14ac:dyDescent="0.2">
      <c r="A165" s="2">
        <v>42948</v>
      </c>
      <c r="B165" s="3">
        <v>2E-3</v>
      </c>
      <c r="C165" s="5">
        <v>644.24181818181796</v>
      </c>
      <c r="D165" s="5">
        <v>101.24176536391001</v>
      </c>
      <c r="E165" s="5">
        <v>95.724588141664995</v>
      </c>
      <c r="F165" s="5">
        <v>81.311191566188995</v>
      </c>
      <c r="G165" s="5">
        <v>92.267270866432</v>
      </c>
      <c r="H165" s="5">
        <v>99.875237831478998</v>
      </c>
      <c r="I165" s="3">
        <v>2.5000000000000001E-2</v>
      </c>
      <c r="J165" s="4">
        <v>40610.935951514199</v>
      </c>
      <c r="K165" s="4">
        <v>162756.82130417999</v>
      </c>
      <c r="L165" s="4">
        <v>280813.88700988598</v>
      </c>
      <c r="M165" s="4">
        <v>47.23</v>
      </c>
      <c r="N165" s="4">
        <v>3.0939999999999999</v>
      </c>
      <c r="O165" s="4">
        <v>5153.1499999999996</v>
      </c>
    </row>
    <row r="166" spans="1:15" ht="22" x14ac:dyDescent="0.2">
      <c r="A166" s="2">
        <v>42979</v>
      </c>
      <c r="B166" s="3">
        <v>-2E-3</v>
      </c>
      <c r="C166" s="5">
        <v>625.54157894736898</v>
      </c>
      <c r="D166" s="5">
        <v>101.38750671069</v>
      </c>
      <c r="E166" s="5">
        <v>89.713038918034002</v>
      </c>
      <c r="F166" s="5">
        <v>78.650534280570994</v>
      </c>
      <c r="G166" s="5">
        <v>91.184846945491003</v>
      </c>
      <c r="H166" s="5">
        <v>96.246459104188006</v>
      </c>
      <c r="I166" s="3">
        <v>2.5000000000000001E-2</v>
      </c>
      <c r="J166" s="4">
        <v>41129.300393582402</v>
      </c>
      <c r="K166" s="4">
        <v>166086.07864732001</v>
      </c>
      <c r="L166" s="4">
        <v>283982.10897013498</v>
      </c>
      <c r="M166" s="4">
        <v>51.67</v>
      </c>
      <c r="N166" s="4">
        <v>2.9550000000000001</v>
      </c>
      <c r="O166" s="4">
        <v>5341.93</v>
      </c>
    </row>
    <row r="167" spans="1:15" ht="22" x14ac:dyDescent="0.2">
      <c r="A167" s="2">
        <v>43009</v>
      </c>
      <c r="B167" s="3">
        <v>6.0000000000000001E-3</v>
      </c>
      <c r="C167" s="5">
        <v>629.54650000000004</v>
      </c>
      <c r="D167" s="5">
        <v>109.01412551454</v>
      </c>
      <c r="E167" s="5">
        <v>95.473992911043993</v>
      </c>
      <c r="F167" s="5">
        <v>84.379037057690994</v>
      </c>
      <c r="G167" s="5">
        <v>95.788084476750996</v>
      </c>
      <c r="H167" s="5">
        <v>101.57987695796</v>
      </c>
      <c r="I167" s="3">
        <v>2.5000000000000001E-2</v>
      </c>
      <c r="J167" s="4">
        <v>41183.521301016801</v>
      </c>
      <c r="K167" s="4">
        <v>165194.56899290899</v>
      </c>
      <c r="L167" s="4">
        <v>282846.32331022201</v>
      </c>
      <c r="M167" s="4">
        <v>54.38</v>
      </c>
      <c r="N167" s="4">
        <v>3.1080000000000001</v>
      </c>
      <c r="O167" s="4">
        <v>5588.08</v>
      </c>
    </row>
    <row r="168" spans="1:15" ht="22" x14ac:dyDescent="0.2">
      <c r="A168" s="2">
        <v>43040</v>
      </c>
      <c r="B168" s="3">
        <v>1E-3</v>
      </c>
      <c r="C168" s="5">
        <v>633.76761904761895</v>
      </c>
      <c r="D168" s="5">
        <v>105.19157218645</v>
      </c>
      <c r="E168" s="5">
        <v>101.98477402024</v>
      </c>
      <c r="F168" s="5">
        <v>92.175709744607005</v>
      </c>
      <c r="G168" s="5">
        <v>100.59575773154</v>
      </c>
      <c r="H168" s="5">
        <v>105.38215486308999</v>
      </c>
      <c r="I168" s="3">
        <v>2.5000000000000001E-2</v>
      </c>
      <c r="J168" s="4">
        <v>41531.780023673302</v>
      </c>
      <c r="K168" s="4">
        <v>166113.277456048</v>
      </c>
      <c r="L168" s="4">
        <v>282859.89540364401</v>
      </c>
      <c r="M168" s="4">
        <v>57.4</v>
      </c>
      <c r="N168" s="4">
        <v>3.0554999999999999</v>
      </c>
      <c r="O168" s="4">
        <v>5003.3999999999996</v>
      </c>
    </row>
    <row r="169" spans="1:15" ht="22" x14ac:dyDescent="0.2">
      <c r="A169" s="2">
        <v>43070</v>
      </c>
      <c r="B169" s="3">
        <v>1E-3</v>
      </c>
      <c r="C169" s="5">
        <v>636.92368421052595</v>
      </c>
      <c r="D169" s="5">
        <v>108.60900942679</v>
      </c>
      <c r="E169" s="5">
        <v>100.96272416824</v>
      </c>
      <c r="F169" s="5">
        <v>111.98685944958</v>
      </c>
      <c r="G169" s="5">
        <v>117.60122862339</v>
      </c>
      <c r="H169" s="5">
        <v>98.984935187204002</v>
      </c>
      <c r="I169" s="3">
        <v>2.5000000000000001E-2</v>
      </c>
      <c r="J169" s="4">
        <v>43718.4235572947</v>
      </c>
      <c r="K169" s="4">
        <v>168190.46618487799</v>
      </c>
      <c r="L169" s="4">
        <v>281821.474491762</v>
      </c>
      <c r="M169" s="4">
        <v>60.42</v>
      </c>
      <c r="N169" s="4">
        <v>3.3005</v>
      </c>
      <c r="O169" s="4">
        <v>5564.6</v>
      </c>
    </row>
    <row r="170" spans="1:15" ht="22" x14ac:dyDescent="0.2">
      <c r="A170" s="2">
        <v>43101</v>
      </c>
      <c r="B170" s="3">
        <v>5.0000000000000001E-3</v>
      </c>
      <c r="C170" s="5">
        <v>605.528636363636</v>
      </c>
      <c r="D170" s="5">
        <v>96.544383020949994</v>
      </c>
      <c r="E170" s="5">
        <v>99.659868282527995</v>
      </c>
      <c r="F170" s="5">
        <v>113.91146748596999</v>
      </c>
      <c r="G170" s="5">
        <v>103.57217662031</v>
      </c>
      <c r="H170" s="5">
        <v>90.811778364461006</v>
      </c>
      <c r="I170" s="3">
        <v>2.5000000000000001E-2</v>
      </c>
      <c r="J170" s="4">
        <v>43771.347284821597</v>
      </c>
      <c r="K170" s="4">
        <v>168516.60494808099</v>
      </c>
      <c r="L170" s="4">
        <v>280528.23840347398</v>
      </c>
      <c r="M170" s="4">
        <v>64.73</v>
      </c>
      <c r="N170" s="4">
        <v>3.2065000000000001</v>
      </c>
      <c r="O170" s="4">
        <v>5855.38</v>
      </c>
    </row>
    <row r="171" spans="1:15" ht="22" x14ac:dyDescent="0.2">
      <c r="A171" s="2">
        <v>43132</v>
      </c>
      <c r="B171" s="3">
        <v>0</v>
      </c>
      <c r="C171" s="5">
        <v>596.83900000000006</v>
      </c>
      <c r="D171" s="5">
        <v>92.004523799010997</v>
      </c>
      <c r="E171" s="5">
        <v>93.536218604484006</v>
      </c>
      <c r="F171" s="5">
        <v>123.00637701337</v>
      </c>
      <c r="G171" s="5">
        <v>91.074984629512002</v>
      </c>
      <c r="H171" s="5">
        <v>85.034672716802007</v>
      </c>
      <c r="I171" s="3">
        <v>2.5000000000000001E-2</v>
      </c>
      <c r="J171" s="4">
        <v>43448.229599049897</v>
      </c>
      <c r="K171" s="4">
        <v>167586.12698043301</v>
      </c>
      <c r="L171" s="4">
        <v>280465.27835825598</v>
      </c>
      <c r="M171" s="4">
        <v>61.64</v>
      </c>
      <c r="N171" s="4">
        <v>3.1324999999999998</v>
      </c>
      <c r="O171" s="4">
        <v>5602.83</v>
      </c>
    </row>
    <row r="172" spans="1:15" ht="22" x14ac:dyDescent="0.2">
      <c r="A172" s="2">
        <v>43160</v>
      </c>
      <c r="B172" s="3">
        <v>2E-3</v>
      </c>
      <c r="C172" s="5">
        <v>603.44523809523798</v>
      </c>
      <c r="D172" s="5">
        <v>100.0093991621</v>
      </c>
      <c r="E172" s="5">
        <v>105.24963616699</v>
      </c>
      <c r="F172" s="5">
        <v>124.88576744056</v>
      </c>
      <c r="G172" s="5">
        <v>103.14490385382</v>
      </c>
      <c r="H172" s="5">
        <v>101.56229981468999</v>
      </c>
      <c r="I172" s="3">
        <v>2.5000000000000001E-2</v>
      </c>
      <c r="J172" s="4">
        <v>43720.553350116803</v>
      </c>
      <c r="K172" s="4">
        <v>169821.229641257</v>
      </c>
      <c r="L172" s="4">
        <v>281434.98413606</v>
      </c>
      <c r="M172" s="4">
        <v>64.94</v>
      </c>
      <c r="N172" s="4">
        <v>3.0369999999999999</v>
      </c>
      <c r="O172" s="4">
        <v>5542.22</v>
      </c>
    </row>
    <row r="173" spans="1:15" ht="22" x14ac:dyDescent="0.2">
      <c r="A173" s="2">
        <v>43191</v>
      </c>
      <c r="B173" s="3">
        <v>3.0000000000000001E-3</v>
      </c>
      <c r="C173" s="5">
        <v>600.54761904761904</v>
      </c>
      <c r="D173" s="5">
        <v>91.025631132206001</v>
      </c>
      <c r="E173" s="5">
        <v>105.71671669414999</v>
      </c>
      <c r="F173" s="5">
        <v>108.27529715767</v>
      </c>
      <c r="G173" s="5">
        <v>102.84254175436</v>
      </c>
      <c r="H173" s="5">
        <v>102.39134392071</v>
      </c>
      <c r="I173" s="3">
        <v>2.5000000000000001E-2</v>
      </c>
      <c r="J173" s="4">
        <v>43956.859764660003</v>
      </c>
      <c r="K173" s="4">
        <v>172860.94702235601</v>
      </c>
      <c r="L173" s="4">
        <v>286717.96257370798</v>
      </c>
      <c r="M173" s="4">
        <v>68.569999999999993</v>
      </c>
      <c r="N173" s="4">
        <v>3.0739999999999998</v>
      </c>
      <c r="O173" s="4">
        <v>5710.9</v>
      </c>
    </row>
    <row r="174" spans="1:15" ht="22" x14ac:dyDescent="0.2">
      <c r="A174" s="2">
        <v>43221</v>
      </c>
      <c r="B174" s="3">
        <v>3.0000000000000001E-3</v>
      </c>
      <c r="C174" s="5">
        <v>626.11904761904702</v>
      </c>
      <c r="D174" s="5">
        <v>100.207609742</v>
      </c>
      <c r="E174" s="5">
        <v>105.38389860793001</v>
      </c>
      <c r="F174" s="5">
        <v>94.575453282886002</v>
      </c>
      <c r="G174" s="5">
        <v>103.75261494659</v>
      </c>
      <c r="H174" s="5">
        <v>103.16847409738</v>
      </c>
      <c r="I174" s="3">
        <v>2.5000000000000001E-2</v>
      </c>
      <c r="J174" s="4">
        <v>44610.517754186898</v>
      </c>
      <c r="K174" s="4">
        <v>174193.012733832</v>
      </c>
      <c r="L174" s="4">
        <v>287809.56019124202</v>
      </c>
      <c r="M174" s="4">
        <v>67.040000000000006</v>
      </c>
      <c r="N174" s="4">
        <v>3.0750000000000002</v>
      </c>
      <c r="O174" s="4">
        <v>5455.09</v>
      </c>
    </row>
    <row r="175" spans="1:15" ht="22" x14ac:dyDescent="0.2">
      <c r="A175" s="2">
        <v>43252</v>
      </c>
      <c r="B175" s="3">
        <v>1E-3</v>
      </c>
      <c r="C175" s="5">
        <v>636.14619047619101</v>
      </c>
      <c r="D175" s="5">
        <v>96.326656835113994</v>
      </c>
      <c r="E175" s="5">
        <v>101.88399566027</v>
      </c>
      <c r="F175" s="5">
        <v>85.271438590383994</v>
      </c>
      <c r="G175" s="5">
        <v>97.905344604676003</v>
      </c>
      <c r="H175" s="5">
        <v>102.04185076955</v>
      </c>
      <c r="I175" s="3">
        <v>2.5000000000000001E-2</v>
      </c>
      <c r="J175" s="4">
        <v>45114.298371895202</v>
      </c>
      <c r="K175" s="4">
        <v>176213.81798986401</v>
      </c>
      <c r="L175" s="4">
        <v>291210.33513827698</v>
      </c>
      <c r="M175" s="4">
        <v>74.150000000000006</v>
      </c>
      <c r="N175" s="4">
        <v>2.9660000000000002</v>
      </c>
      <c r="O175" s="4">
        <v>5301.25</v>
      </c>
    </row>
    <row r="176" spans="1:15" ht="22" x14ac:dyDescent="0.2">
      <c r="A176" s="2">
        <v>43282</v>
      </c>
      <c r="B176" s="3">
        <v>4.0000000000000001E-3</v>
      </c>
      <c r="C176" s="5">
        <v>652.40700000000004</v>
      </c>
      <c r="D176" s="5">
        <v>100.15576102387</v>
      </c>
      <c r="E176" s="5">
        <v>94.927500556140998</v>
      </c>
      <c r="F176" s="5">
        <v>83.137534828887993</v>
      </c>
      <c r="G176" s="5">
        <v>90.923328717488005</v>
      </c>
      <c r="H176" s="5">
        <v>95.579435374553</v>
      </c>
      <c r="I176" s="3">
        <v>2.5000000000000001E-2</v>
      </c>
      <c r="J176" s="4">
        <v>44693.277383352797</v>
      </c>
      <c r="K176" s="4">
        <v>175491.28367899</v>
      </c>
      <c r="L176" s="4">
        <v>293084.68989581399</v>
      </c>
      <c r="M176" s="4">
        <v>68.760000000000005</v>
      </c>
      <c r="N176" s="4">
        <v>2.8405</v>
      </c>
      <c r="O176" s="4">
        <v>5434.44</v>
      </c>
    </row>
    <row r="177" spans="1:15" ht="22" x14ac:dyDescent="0.2">
      <c r="A177" s="2">
        <v>43313</v>
      </c>
      <c r="B177" s="3">
        <v>2E-3</v>
      </c>
      <c r="C177" s="5">
        <v>656.25090909090898</v>
      </c>
      <c r="D177" s="5">
        <v>96.729963764941999</v>
      </c>
      <c r="E177" s="5">
        <v>99.908559163036003</v>
      </c>
      <c r="F177" s="5">
        <v>83.115122632571001</v>
      </c>
      <c r="G177" s="5">
        <v>95.585679944332</v>
      </c>
      <c r="H177" s="5">
        <v>102.66985740110999</v>
      </c>
      <c r="I177" s="3">
        <v>2.5000000000000001E-2</v>
      </c>
      <c r="J177" s="4">
        <v>44033.977751290797</v>
      </c>
      <c r="K177" s="4">
        <v>175481.19219759901</v>
      </c>
      <c r="L177" s="4">
        <v>294504.89688140101</v>
      </c>
      <c r="M177" s="4">
        <v>69.8</v>
      </c>
      <c r="N177" s="4">
        <v>2.6644999999999999</v>
      </c>
      <c r="O177" s="4">
        <v>5270.43</v>
      </c>
    </row>
    <row r="178" spans="1:15" ht="22" x14ac:dyDescent="0.2">
      <c r="A178" s="2">
        <v>43344</v>
      </c>
      <c r="B178" s="3">
        <v>3.0000000000000001E-3</v>
      </c>
      <c r="C178" s="5">
        <v>680.91470588235302</v>
      </c>
      <c r="D178" s="5">
        <v>100.35557072756001</v>
      </c>
      <c r="E178" s="5">
        <v>85.936652257017997</v>
      </c>
      <c r="F178" s="5">
        <v>80.345107705244999</v>
      </c>
      <c r="G178" s="5">
        <v>89.416143070762004</v>
      </c>
      <c r="H178" s="5">
        <v>99.244648524614007</v>
      </c>
      <c r="I178" s="3">
        <v>2.5000000000000001E-2</v>
      </c>
      <c r="J178" s="4">
        <v>45087.634253309501</v>
      </c>
      <c r="K178" s="4">
        <v>176987.79684339499</v>
      </c>
      <c r="L178" s="4">
        <v>297632.08007724403</v>
      </c>
      <c r="M178" s="4">
        <v>73.25</v>
      </c>
      <c r="N178" s="4">
        <v>2.8050000000000002</v>
      </c>
      <c r="O178" s="4">
        <v>5283.53</v>
      </c>
    </row>
    <row r="179" spans="1:15" ht="22" x14ac:dyDescent="0.2">
      <c r="A179" s="2">
        <v>43374</v>
      </c>
      <c r="B179" s="3">
        <v>4.0000000000000001E-3</v>
      </c>
      <c r="C179" s="5">
        <v>676.84090909090901</v>
      </c>
      <c r="D179" s="5">
        <v>101.06614969314001</v>
      </c>
      <c r="E179" s="5">
        <v>104.06541254811</v>
      </c>
      <c r="F179" s="5">
        <v>89.900264840117998</v>
      </c>
      <c r="G179" s="5">
        <v>101.80931731336</v>
      </c>
      <c r="H179" s="5">
        <v>105.49134722316001</v>
      </c>
      <c r="I179" s="3">
        <v>2.6022727272727302E-2</v>
      </c>
      <c r="J179" s="4">
        <v>44384.334121422697</v>
      </c>
      <c r="K179" s="4">
        <v>175037.21614274799</v>
      </c>
      <c r="L179" s="4">
        <v>296417.816041813</v>
      </c>
      <c r="M179" s="4">
        <v>65.31</v>
      </c>
      <c r="N179" s="4">
        <v>2.6669999999999998</v>
      </c>
      <c r="O179" s="4">
        <v>5104.33</v>
      </c>
    </row>
    <row r="180" spans="1:15" ht="22" x14ac:dyDescent="0.2">
      <c r="A180" s="2">
        <v>43405</v>
      </c>
      <c r="B180" s="3">
        <v>0</v>
      </c>
      <c r="C180" s="5">
        <v>677.61199999999997</v>
      </c>
      <c r="D180" s="5">
        <v>112.56070807471001</v>
      </c>
      <c r="E180" s="5">
        <v>101.07157732857</v>
      </c>
      <c r="F180" s="5">
        <v>97.237961751354007</v>
      </c>
      <c r="G180" s="5">
        <v>99.999654148537999</v>
      </c>
      <c r="H180" s="5">
        <v>109.55871421432001</v>
      </c>
      <c r="I180" s="3">
        <v>2.75E-2</v>
      </c>
      <c r="J180" s="4">
        <v>44688.200327431201</v>
      </c>
      <c r="K180" s="4">
        <v>178575.52503026</v>
      </c>
      <c r="L180" s="4">
        <v>300876.10301567602</v>
      </c>
      <c r="M180" s="4">
        <v>50.93</v>
      </c>
      <c r="N180" s="4">
        <v>2.7865000000000002</v>
      </c>
      <c r="O180" s="4">
        <v>5111.88</v>
      </c>
    </row>
    <row r="181" spans="1:15" ht="22" x14ac:dyDescent="0.2">
      <c r="A181" s="2">
        <v>43435</v>
      </c>
      <c r="B181" s="3">
        <v>-1E-3</v>
      </c>
      <c r="C181" s="5">
        <v>681.98684210526301</v>
      </c>
      <c r="D181" s="5">
        <v>113.01364302435</v>
      </c>
      <c r="E181" s="5">
        <v>102.65996413073</v>
      </c>
      <c r="F181" s="5">
        <v>116.33820727094999</v>
      </c>
      <c r="G181" s="5">
        <v>119.97331039623</v>
      </c>
      <c r="H181" s="5">
        <v>102.44557757859999</v>
      </c>
      <c r="I181" s="3">
        <v>2.75E-2</v>
      </c>
      <c r="J181" s="4">
        <v>46753.270771379401</v>
      </c>
      <c r="K181" s="4">
        <v>181543.61897519499</v>
      </c>
      <c r="L181" s="4">
        <v>304850.19835480698</v>
      </c>
      <c r="M181" s="4">
        <v>45.41</v>
      </c>
      <c r="N181" s="4">
        <v>2.6309999999999998</v>
      </c>
      <c r="O181" s="4">
        <v>5105.43</v>
      </c>
    </row>
    <row r="182" spans="1:15" ht="22" x14ac:dyDescent="0.2">
      <c r="A182" s="2">
        <v>43466</v>
      </c>
      <c r="B182" s="3">
        <v>1E-3</v>
      </c>
      <c r="C182" s="5">
        <v>677.06181818181801</v>
      </c>
      <c r="D182" s="5">
        <v>91.847753652774998</v>
      </c>
      <c r="E182" s="5">
        <v>101.50780418726001</v>
      </c>
      <c r="F182" s="5">
        <v>115.49375876031</v>
      </c>
      <c r="G182" s="5">
        <v>105.12262849807</v>
      </c>
      <c r="H182" s="5">
        <v>94.104263601384005</v>
      </c>
      <c r="I182" s="3">
        <v>2.7613636363636399E-2</v>
      </c>
      <c r="J182" s="4">
        <v>46782.995405261499</v>
      </c>
      <c r="K182" s="4">
        <v>179858.259861389</v>
      </c>
      <c r="L182" s="4">
        <v>304149.95925253601</v>
      </c>
      <c r="M182" s="4">
        <v>53.79</v>
      </c>
      <c r="N182" s="4">
        <v>2.7890000000000001</v>
      </c>
      <c r="O182" s="4">
        <v>5405.61</v>
      </c>
    </row>
    <row r="183" spans="1:15" ht="22" x14ac:dyDescent="0.2">
      <c r="A183" s="2">
        <v>43497</v>
      </c>
      <c r="B183" s="3">
        <v>0</v>
      </c>
      <c r="C183" s="5">
        <v>656.30449999999996</v>
      </c>
      <c r="D183" s="5">
        <v>81.593278487020001</v>
      </c>
      <c r="E183" s="5">
        <v>93.188989171976999</v>
      </c>
      <c r="F183" s="5">
        <v>120.30879143375</v>
      </c>
      <c r="G183" s="5">
        <v>92.773925847780006</v>
      </c>
      <c r="H183" s="5">
        <v>88.201702126377995</v>
      </c>
      <c r="I183" s="3">
        <v>0.03</v>
      </c>
      <c r="J183" s="4">
        <v>46012.018434122503</v>
      </c>
      <c r="K183" s="4">
        <v>178295.37575664301</v>
      </c>
      <c r="L183" s="4">
        <v>304357.02002015797</v>
      </c>
      <c r="M183" s="4">
        <v>57.22</v>
      </c>
      <c r="N183" s="4">
        <v>2.948</v>
      </c>
      <c r="O183" s="4">
        <v>5287.54</v>
      </c>
    </row>
    <row r="184" spans="1:15" ht="22" x14ac:dyDescent="0.2">
      <c r="A184" s="2">
        <v>43525</v>
      </c>
      <c r="B184" s="3">
        <v>5.0000000000000001E-3</v>
      </c>
      <c r="C184" s="5">
        <v>667.67857142857201</v>
      </c>
      <c r="D184" s="5">
        <v>93.413827707636997</v>
      </c>
      <c r="E184" s="5">
        <v>103.74822918983</v>
      </c>
      <c r="F184" s="5">
        <v>124.16237246260999</v>
      </c>
      <c r="G184" s="5">
        <v>104.72966466087</v>
      </c>
      <c r="H184" s="5">
        <v>105.2644402107</v>
      </c>
      <c r="I184" s="3">
        <v>0.03</v>
      </c>
      <c r="J184" s="4">
        <v>46182.395197908503</v>
      </c>
      <c r="K184" s="4">
        <v>178900.370340925</v>
      </c>
      <c r="L184" s="4">
        <v>305065.37022487202</v>
      </c>
      <c r="M184" s="4">
        <v>60.14</v>
      </c>
      <c r="N184" s="4">
        <v>2.9394999999999998</v>
      </c>
      <c r="O184" s="4">
        <v>5259.41</v>
      </c>
    </row>
    <row r="185" spans="1:15" ht="22" x14ac:dyDescent="0.2">
      <c r="A185" s="2">
        <v>43556</v>
      </c>
      <c r="B185" s="3">
        <v>3.0000000000000001E-3</v>
      </c>
      <c r="C185" s="5">
        <v>667.39904761904802</v>
      </c>
      <c r="D185" s="5">
        <v>88.021178507132007</v>
      </c>
      <c r="E185" s="5">
        <v>100.65129903184</v>
      </c>
      <c r="F185" s="5">
        <v>108.42730142291001</v>
      </c>
      <c r="G185" s="5">
        <v>103.6203524183</v>
      </c>
      <c r="H185" s="5">
        <v>106.34010097508001</v>
      </c>
      <c r="I185" s="3">
        <v>0.03</v>
      </c>
      <c r="J185" s="4">
        <v>47052.766071518803</v>
      </c>
      <c r="K185" s="4">
        <v>181282.20190287501</v>
      </c>
      <c r="L185" s="4">
        <v>309203.39372427098</v>
      </c>
      <c r="M185" s="4">
        <v>63.91</v>
      </c>
      <c r="N185" s="4">
        <v>2.9039999999999999</v>
      </c>
      <c r="O185" s="4">
        <v>5187.1000000000004</v>
      </c>
    </row>
    <row r="186" spans="1:15" ht="22" x14ac:dyDescent="0.2">
      <c r="A186" s="2">
        <v>43586</v>
      </c>
      <c r="B186" s="3">
        <v>6.0000000000000001E-3</v>
      </c>
      <c r="C186" s="5">
        <v>692.00380952380999</v>
      </c>
      <c r="D186" s="5">
        <v>92.447617582267</v>
      </c>
      <c r="E186" s="5">
        <v>101.67562145036</v>
      </c>
      <c r="F186" s="5">
        <v>97.132195055653</v>
      </c>
      <c r="G186" s="5">
        <v>104.78625410143</v>
      </c>
      <c r="H186" s="5">
        <v>107.10483978386</v>
      </c>
      <c r="I186" s="3">
        <v>0.03</v>
      </c>
      <c r="J186" s="4">
        <v>47501.4129017046</v>
      </c>
      <c r="K186" s="4">
        <v>181882.96546041299</v>
      </c>
      <c r="L186" s="4">
        <v>311060.38515860698</v>
      </c>
      <c r="M186" s="4">
        <v>53.5</v>
      </c>
      <c r="N186" s="4">
        <v>2.6404999999999998</v>
      </c>
      <c r="O186" s="4">
        <v>4977.09</v>
      </c>
    </row>
    <row r="187" spans="1:15" ht="22" x14ac:dyDescent="0.2">
      <c r="A187" s="2">
        <v>43617</v>
      </c>
      <c r="B187" s="3">
        <v>0</v>
      </c>
      <c r="C187" s="5">
        <v>692.40899999999999</v>
      </c>
      <c r="D187" s="5">
        <v>91.513571159685</v>
      </c>
      <c r="E187" s="5">
        <v>95.198703660039001</v>
      </c>
      <c r="F187" s="5">
        <v>88.031026435314004</v>
      </c>
      <c r="G187" s="5">
        <v>96.332813973917993</v>
      </c>
      <c r="H187" s="5">
        <v>105.24392449102</v>
      </c>
      <c r="I187" s="3">
        <v>2.6249999999999999E-2</v>
      </c>
      <c r="J187" s="4">
        <v>47829.238455483697</v>
      </c>
      <c r="K187" s="4">
        <v>182093.82479915599</v>
      </c>
      <c r="L187" s="4">
        <v>314959.71109685802</v>
      </c>
      <c r="M187" s="4">
        <v>58.47</v>
      </c>
      <c r="N187" s="4">
        <v>2.7134999999999998</v>
      </c>
      <c r="O187" s="4">
        <v>5070.71</v>
      </c>
    </row>
    <row r="188" spans="1:15" ht="22" x14ac:dyDescent="0.2">
      <c r="A188" s="2">
        <v>43647</v>
      </c>
      <c r="B188" s="3">
        <v>2E-3</v>
      </c>
      <c r="C188" s="5">
        <v>686.05954545454597</v>
      </c>
      <c r="D188" s="5">
        <v>95.333960848445003</v>
      </c>
      <c r="E188" s="5">
        <v>97.985269338075994</v>
      </c>
      <c r="F188" s="5">
        <v>86.803873133950006</v>
      </c>
      <c r="G188" s="5">
        <v>94.271839021714996</v>
      </c>
      <c r="H188" s="5">
        <v>99.453340862077994</v>
      </c>
      <c r="I188" s="3">
        <v>2.5000000000000001E-2</v>
      </c>
      <c r="J188" s="4">
        <v>47878.816851509502</v>
      </c>
      <c r="K188" s="4">
        <v>182049.65213578599</v>
      </c>
      <c r="L188" s="4">
        <v>316144.06779744802</v>
      </c>
      <c r="M188" s="4">
        <v>58.58</v>
      </c>
      <c r="N188" s="4">
        <v>2.6715</v>
      </c>
      <c r="O188" s="4">
        <v>4972.3599999999997</v>
      </c>
    </row>
    <row r="189" spans="1:15" ht="22" x14ac:dyDescent="0.2">
      <c r="A189" s="2">
        <v>43678</v>
      </c>
      <c r="B189" s="3">
        <v>2E-3</v>
      </c>
      <c r="C189" s="5">
        <v>713.70333333333303</v>
      </c>
      <c r="D189" s="5">
        <v>101.27148193983</v>
      </c>
      <c r="E189" s="5">
        <v>96.139703296264003</v>
      </c>
      <c r="F189" s="5">
        <v>87.194577629227993</v>
      </c>
      <c r="G189" s="5">
        <v>95.769469258247995</v>
      </c>
      <c r="H189" s="5">
        <v>107.63051588134</v>
      </c>
      <c r="I189" s="3">
        <v>2.5000000000000001E-2</v>
      </c>
      <c r="J189" s="4">
        <v>47891.1912114718</v>
      </c>
      <c r="K189" s="4">
        <v>184112.00259081699</v>
      </c>
      <c r="L189" s="4">
        <v>319294.78963074199</v>
      </c>
      <c r="M189" s="4">
        <v>55.1</v>
      </c>
      <c r="N189" s="4">
        <v>2.5470000000000002</v>
      </c>
      <c r="O189" s="4">
        <v>4804.37</v>
      </c>
    </row>
    <row r="190" spans="1:15" ht="22" x14ac:dyDescent="0.2">
      <c r="A190" s="2">
        <v>43709</v>
      </c>
      <c r="B190" s="3">
        <v>0</v>
      </c>
      <c r="C190" s="5">
        <v>718.44222222222197</v>
      </c>
      <c r="D190" s="5">
        <v>99.613461978063995</v>
      </c>
      <c r="E190" s="5">
        <v>87.625425144608997</v>
      </c>
      <c r="F190" s="5">
        <v>85.076333814891996</v>
      </c>
      <c r="G190" s="5">
        <v>91.310005330978001</v>
      </c>
      <c r="H190" s="5">
        <v>103.3261562518</v>
      </c>
      <c r="I190" s="3">
        <v>2.0555555555555598E-2</v>
      </c>
      <c r="J190" s="4">
        <v>49609.759106485202</v>
      </c>
      <c r="K190" s="4">
        <v>186656.52580889699</v>
      </c>
      <c r="L190" s="4">
        <v>323211.145730661</v>
      </c>
      <c r="M190" s="4">
        <v>54.07</v>
      </c>
      <c r="N190" s="4">
        <v>2.5785</v>
      </c>
      <c r="O190" s="4">
        <v>5059.04</v>
      </c>
    </row>
    <row r="191" spans="1:15" ht="22" x14ac:dyDescent="0.2">
      <c r="A191" s="2">
        <v>43739</v>
      </c>
      <c r="B191" s="3">
        <v>8.0000000000000002E-3</v>
      </c>
      <c r="C191" s="5">
        <v>721.03227272727304</v>
      </c>
      <c r="D191" s="5">
        <v>99.204127169128</v>
      </c>
      <c r="E191" s="5">
        <v>95.802652457723994</v>
      </c>
      <c r="F191" s="5">
        <v>90.493906246734994</v>
      </c>
      <c r="G191" s="5">
        <v>91.200654425813994</v>
      </c>
      <c r="H191" s="5">
        <v>101.42130019087</v>
      </c>
      <c r="I191" s="3">
        <v>1.9431818181818199E-2</v>
      </c>
      <c r="J191" s="4">
        <v>50050.372743086198</v>
      </c>
      <c r="K191" s="4">
        <v>186032.39659838399</v>
      </c>
      <c r="L191" s="4">
        <v>322347.86460180901</v>
      </c>
      <c r="M191" s="4">
        <v>54.18</v>
      </c>
      <c r="N191" s="4">
        <v>2.6425000000000001</v>
      </c>
      <c r="O191" s="4">
        <v>4744.13</v>
      </c>
    </row>
    <row r="192" spans="1:15" ht="22" x14ac:dyDescent="0.2">
      <c r="A192" s="2">
        <v>43770</v>
      </c>
      <c r="B192" s="3">
        <v>1E-3</v>
      </c>
      <c r="C192" s="5">
        <v>776.53</v>
      </c>
      <c r="D192" s="5">
        <v>100.14618541052</v>
      </c>
      <c r="E192" s="5">
        <v>99.855791909714</v>
      </c>
      <c r="F192" s="5">
        <v>98.717193249806002</v>
      </c>
      <c r="G192" s="5">
        <v>91.297680025047995</v>
      </c>
      <c r="H192" s="5">
        <v>103.74291633654001</v>
      </c>
      <c r="I192" s="3">
        <v>1.7500000000000002E-2</v>
      </c>
      <c r="J192" s="4">
        <v>52253.001771144402</v>
      </c>
      <c r="K192" s="4">
        <v>190860.275816404</v>
      </c>
      <c r="L192" s="4">
        <v>325728.747008971</v>
      </c>
      <c r="M192" s="4">
        <v>55.17</v>
      </c>
      <c r="N192" s="4">
        <v>2.6560000000000001</v>
      </c>
      <c r="O192" s="4">
        <v>4538.8</v>
      </c>
    </row>
    <row r="193" spans="1:15" ht="22" x14ac:dyDescent="0.2">
      <c r="A193" s="2">
        <v>43800</v>
      </c>
      <c r="B193" s="3">
        <v>1E-3</v>
      </c>
      <c r="C193" s="5">
        <v>770.39049999999997</v>
      </c>
      <c r="D193" s="5">
        <v>111.15456016151001</v>
      </c>
      <c r="E193" s="5">
        <v>105.11707523366</v>
      </c>
      <c r="F193" s="5">
        <v>123.51216055667</v>
      </c>
      <c r="G193" s="5">
        <v>119.32472485763</v>
      </c>
      <c r="H193" s="5">
        <v>103.01137247488001</v>
      </c>
      <c r="I193" s="3">
        <v>1.7500000000000002E-2</v>
      </c>
      <c r="J193" s="4">
        <v>54380.260729186899</v>
      </c>
      <c r="K193" s="4">
        <v>194346.534551677</v>
      </c>
      <c r="L193" s="4">
        <v>327599.96897606901</v>
      </c>
      <c r="M193" s="4">
        <v>61.06</v>
      </c>
      <c r="N193" s="4">
        <v>2.7970000000000002</v>
      </c>
      <c r="O193" s="4">
        <v>4669.8500000000004</v>
      </c>
    </row>
    <row r="194" spans="1:15" ht="22" x14ac:dyDescent="0.2">
      <c r="A194" s="2">
        <v>43831</v>
      </c>
      <c r="B194" s="3">
        <v>6.0000000000000001E-3</v>
      </c>
      <c r="C194" s="5">
        <v>772.64772727272702</v>
      </c>
      <c r="D194" s="5">
        <v>93.299091212426006</v>
      </c>
      <c r="E194" s="5">
        <v>101.64585956953</v>
      </c>
      <c r="F194" s="5">
        <v>118.57057713704999</v>
      </c>
      <c r="G194" s="5">
        <v>104.5267243479</v>
      </c>
      <c r="H194" s="5">
        <v>94.881802293549995</v>
      </c>
      <c r="I194" s="3">
        <v>1.7500000000000002E-2</v>
      </c>
      <c r="J194" s="4">
        <v>53495.447517257802</v>
      </c>
      <c r="K194" s="4">
        <v>190466.795152871</v>
      </c>
      <c r="L194" s="4">
        <v>320662.83185428398</v>
      </c>
      <c r="M194" s="4">
        <v>51.56</v>
      </c>
      <c r="N194" s="4">
        <v>2.52</v>
      </c>
      <c r="O194" s="4">
        <v>4572.0600000000004</v>
      </c>
    </row>
    <row r="195" spans="1:15" ht="22" x14ac:dyDescent="0.2">
      <c r="A195" s="2">
        <v>43862</v>
      </c>
      <c r="B195" s="3">
        <v>4.0000000000000001E-3</v>
      </c>
      <c r="C195" s="5">
        <v>796.37950000000001</v>
      </c>
      <c r="D195" s="5">
        <v>90.261926077618995</v>
      </c>
      <c r="E195" s="5">
        <v>96.100026564318995</v>
      </c>
      <c r="F195" s="5">
        <v>125.062134847</v>
      </c>
      <c r="G195" s="5">
        <v>94.183080925531996</v>
      </c>
      <c r="H195" s="5">
        <v>89.088034637397996</v>
      </c>
      <c r="I195" s="3">
        <v>1.7500000000000002E-2</v>
      </c>
      <c r="J195" s="4">
        <v>53225.253648277598</v>
      </c>
      <c r="K195" s="4">
        <v>187814.44020017699</v>
      </c>
      <c r="L195" s="4">
        <v>315960.38956967002</v>
      </c>
      <c r="M195" s="4">
        <v>44.76</v>
      </c>
      <c r="N195" s="4">
        <v>2.54</v>
      </c>
      <c r="O195" s="4">
        <v>4122.63</v>
      </c>
    </row>
    <row r="196" spans="1:15" ht="22" x14ac:dyDescent="0.2">
      <c r="A196" s="2">
        <v>43891</v>
      </c>
      <c r="B196" s="3">
        <v>3.0000000000000001E-3</v>
      </c>
      <c r="C196" s="5">
        <v>839.37545454545398</v>
      </c>
      <c r="D196" s="5">
        <v>95.898104427606</v>
      </c>
      <c r="E196" s="5">
        <v>105.10279839169</v>
      </c>
      <c r="F196" s="5">
        <v>121.50631072412</v>
      </c>
      <c r="G196" s="5">
        <v>95.513054129554007</v>
      </c>
      <c r="H196" s="5">
        <v>99.672254860604994</v>
      </c>
      <c r="I196" s="3">
        <v>1.375E-2</v>
      </c>
      <c r="J196" s="4">
        <v>55518.865457962398</v>
      </c>
      <c r="K196" s="4">
        <v>190446.19384518699</v>
      </c>
      <c r="L196" s="4">
        <v>317952.115102223</v>
      </c>
      <c r="M196" s="4">
        <v>20.48</v>
      </c>
      <c r="N196" s="4">
        <v>2.2320000000000002</v>
      </c>
      <c r="O196" s="4">
        <v>3487.49</v>
      </c>
    </row>
    <row r="197" spans="1:15" ht="22" x14ac:dyDescent="0.2">
      <c r="A197" s="2">
        <v>43922</v>
      </c>
      <c r="B197" s="3">
        <v>0</v>
      </c>
      <c r="C197" s="5">
        <v>853.37904761904804</v>
      </c>
      <c r="D197" s="5">
        <v>89.276000019188004</v>
      </c>
      <c r="E197" s="5">
        <v>92.449252434743997</v>
      </c>
      <c r="F197" s="5">
        <v>100.24092387544</v>
      </c>
      <c r="G197" s="5">
        <v>79.515742033711007</v>
      </c>
      <c r="H197" s="5">
        <v>87.645736351284995</v>
      </c>
      <c r="I197" s="3">
        <v>5.0000000000000001E-3</v>
      </c>
      <c r="J197" s="4">
        <v>60045.9720914141</v>
      </c>
      <c r="K197" s="4">
        <v>194548.84629605699</v>
      </c>
      <c r="L197" s="4">
        <v>322850.27393985802</v>
      </c>
      <c r="M197" s="4">
        <v>18.84</v>
      </c>
      <c r="N197" s="4">
        <v>2.3439999999999999</v>
      </c>
      <c r="O197" s="4">
        <v>3977.56</v>
      </c>
    </row>
    <row r="198" spans="1:15" ht="22" x14ac:dyDescent="0.2">
      <c r="A198" s="2">
        <v>43952</v>
      </c>
      <c r="B198" s="3">
        <v>-1E-3</v>
      </c>
      <c r="C198" s="5">
        <v>821.80526315789496</v>
      </c>
      <c r="D198" s="5">
        <v>95.348744313894997</v>
      </c>
      <c r="E198" s="5">
        <v>88.211688066259995</v>
      </c>
      <c r="F198" s="5">
        <v>86.560769907408002</v>
      </c>
      <c r="G198" s="5">
        <v>76.457351369107002</v>
      </c>
      <c r="H198" s="5">
        <v>88.719098281250993</v>
      </c>
      <c r="I198" s="3">
        <v>5.0000000000000001E-3</v>
      </c>
      <c r="J198" s="4">
        <v>62247.5940724592</v>
      </c>
      <c r="K198" s="4">
        <v>193537.63453062301</v>
      </c>
      <c r="L198" s="4">
        <v>325020.12880794</v>
      </c>
      <c r="M198" s="4">
        <v>35.49</v>
      </c>
      <c r="N198" s="4">
        <v>2.4344999999999999</v>
      </c>
      <c r="O198" s="4">
        <v>3647.6</v>
      </c>
    </row>
    <row r="199" spans="1:15" ht="22" x14ac:dyDescent="0.2">
      <c r="A199" s="2">
        <v>43983</v>
      </c>
      <c r="B199" s="3">
        <v>-1E-3</v>
      </c>
      <c r="C199" s="5">
        <v>793.71809523809497</v>
      </c>
      <c r="D199" s="5">
        <v>94.395182355849997</v>
      </c>
      <c r="E199" s="5">
        <v>87.318759143896997</v>
      </c>
      <c r="F199" s="5">
        <v>72.572051804910998</v>
      </c>
      <c r="G199" s="5">
        <v>77.937103033319005</v>
      </c>
      <c r="H199" s="5">
        <v>89.441300751602995</v>
      </c>
      <c r="I199" s="3">
        <v>5.0000000000000001E-3</v>
      </c>
      <c r="J199" s="4">
        <v>65144.170114894303</v>
      </c>
      <c r="K199" s="4">
        <v>193639.274415058</v>
      </c>
      <c r="L199" s="4">
        <v>327992.41251388099</v>
      </c>
      <c r="M199" s="4">
        <v>39.270000000000003</v>
      </c>
      <c r="N199" s="4">
        <v>2.7284999999999999</v>
      </c>
      <c r="O199" s="4">
        <v>3959.02</v>
      </c>
    </row>
    <row r="200" spans="1:15" ht="22" x14ac:dyDescent="0.2">
      <c r="A200" s="2">
        <v>44013</v>
      </c>
      <c r="B200" s="3">
        <v>1E-3</v>
      </c>
      <c r="C200" s="5">
        <v>784.72909090909104</v>
      </c>
      <c r="D200" s="5">
        <v>98.086861941134998</v>
      </c>
      <c r="E200" s="5">
        <v>89.406652232805996</v>
      </c>
      <c r="F200" s="5">
        <v>71.563907315600005</v>
      </c>
      <c r="G200" s="5">
        <v>83.191491457552999</v>
      </c>
      <c r="H200" s="5">
        <v>86.407311037444003</v>
      </c>
      <c r="I200" s="3">
        <v>5.0000000000000001E-3</v>
      </c>
      <c r="J200" s="4">
        <v>66286.927979699205</v>
      </c>
      <c r="K200" s="4">
        <v>189879.71702449801</v>
      </c>
      <c r="L200" s="4">
        <v>329700.391815738</v>
      </c>
      <c r="M200" s="4">
        <v>40.270000000000003</v>
      </c>
      <c r="N200" s="4">
        <v>2.8769999999999998</v>
      </c>
      <c r="O200" s="4">
        <v>4017.08</v>
      </c>
    </row>
    <row r="201" spans="1:15" ht="22" x14ac:dyDescent="0.2">
      <c r="A201" s="2">
        <v>44044</v>
      </c>
      <c r="B201" s="3">
        <v>1E-3</v>
      </c>
      <c r="C201" s="5">
        <v>784.66190476190502</v>
      </c>
      <c r="D201" s="5">
        <v>99.353787852677996</v>
      </c>
      <c r="E201" s="5">
        <v>91.009666648166998</v>
      </c>
      <c r="F201" s="5">
        <v>73.366857696647003</v>
      </c>
      <c r="G201" s="5">
        <v>96.598612945067998</v>
      </c>
      <c r="H201" s="5">
        <v>90.848347488509006</v>
      </c>
      <c r="I201" s="3">
        <v>5.0000000000000001E-3</v>
      </c>
      <c r="J201" s="4">
        <v>73669.018383090093</v>
      </c>
      <c r="K201" s="4">
        <v>191336.00157057599</v>
      </c>
      <c r="L201" s="4">
        <v>334574.84729638998</v>
      </c>
      <c r="M201" s="4">
        <v>42.61</v>
      </c>
      <c r="N201" s="4">
        <v>3.0554999999999999</v>
      </c>
      <c r="O201" s="4">
        <v>3767.15</v>
      </c>
    </row>
    <row r="202" spans="1:15" ht="22" x14ac:dyDescent="0.2">
      <c r="A202" s="2">
        <v>44075</v>
      </c>
      <c r="B202" s="3">
        <v>6.0000000000000001E-3</v>
      </c>
      <c r="C202" s="5">
        <v>773.40238095238101</v>
      </c>
      <c r="D202" s="5">
        <v>97.874863841009002</v>
      </c>
      <c r="E202" s="5">
        <v>92.137223328665002</v>
      </c>
      <c r="F202" s="5">
        <v>74.737424879645999</v>
      </c>
      <c r="G202" s="5">
        <v>100.34030050488001</v>
      </c>
      <c r="H202" s="5">
        <v>93.806349651928002</v>
      </c>
      <c r="I202" s="3">
        <v>5.0000000000000001E-3</v>
      </c>
      <c r="J202" s="4">
        <v>77716.143868449595</v>
      </c>
      <c r="K202" s="4">
        <v>190284.286152082</v>
      </c>
      <c r="L202" s="4">
        <v>336594.68178659101</v>
      </c>
      <c r="M202" s="4">
        <v>40.22</v>
      </c>
      <c r="N202" s="4">
        <v>3.0325000000000002</v>
      </c>
      <c r="O202" s="4">
        <v>3637.3</v>
      </c>
    </row>
    <row r="203" spans="1:15" ht="22" x14ac:dyDescent="0.2">
      <c r="A203" s="2">
        <v>44105</v>
      </c>
      <c r="B203" s="3">
        <v>6.9999999999999993E-3</v>
      </c>
      <c r="C203" s="5">
        <v>788.26714285714297</v>
      </c>
      <c r="D203" s="5">
        <v>99.896653955548004</v>
      </c>
      <c r="E203" s="5">
        <v>101.37846215721</v>
      </c>
      <c r="F203" s="5">
        <v>82.690285530969007</v>
      </c>
      <c r="G203" s="5">
        <v>106.20836933648999</v>
      </c>
      <c r="H203" s="5">
        <v>95.911348050957002</v>
      </c>
      <c r="I203" s="3">
        <v>5.0000000000000001E-3</v>
      </c>
      <c r="J203" s="4">
        <v>77442.164357515896</v>
      </c>
      <c r="K203" s="4">
        <v>187233.382534259</v>
      </c>
      <c r="L203" s="4">
        <v>335563.99077822402</v>
      </c>
      <c r="M203" s="4">
        <v>35.79</v>
      </c>
      <c r="N203" s="4">
        <v>3.0514999999999999</v>
      </c>
      <c r="O203" s="4">
        <v>3539.92</v>
      </c>
    </row>
    <row r="204" spans="1:15" ht="22" x14ac:dyDescent="0.2">
      <c r="A204" s="2">
        <v>44136</v>
      </c>
      <c r="B204" s="3">
        <v>-1E-3</v>
      </c>
      <c r="C204" s="5">
        <v>762.88476190476194</v>
      </c>
      <c r="D204" s="5">
        <v>99.346650751940999</v>
      </c>
      <c r="E204" s="5">
        <v>101.27895166259999</v>
      </c>
      <c r="F204" s="5">
        <v>95.204590572083006</v>
      </c>
      <c r="G204" s="5">
        <v>108.94556969651001</v>
      </c>
      <c r="H204" s="5">
        <v>101.9406563876</v>
      </c>
      <c r="I204" s="3">
        <v>5.0000000000000001E-3</v>
      </c>
      <c r="J204" s="4">
        <v>76395.626291570603</v>
      </c>
      <c r="K204" s="4">
        <v>185806.98277881701</v>
      </c>
      <c r="L204" s="4">
        <v>335656.04400875699</v>
      </c>
      <c r="M204" s="4">
        <v>45.34</v>
      </c>
      <c r="N204" s="4">
        <v>3.4335</v>
      </c>
      <c r="O204" s="4">
        <v>4032.87</v>
      </c>
    </row>
    <row r="205" spans="1:15" ht="22" x14ac:dyDescent="0.2">
      <c r="A205" s="2">
        <v>44166</v>
      </c>
      <c r="B205" s="3">
        <v>3.0000000000000001E-3</v>
      </c>
      <c r="C205" s="5">
        <v>734.73299999999995</v>
      </c>
      <c r="D205" s="5">
        <v>101.31113134621999</v>
      </c>
      <c r="E205" s="5">
        <v>106.69691403988</v>
      </c>
      <c r="F205" s="5">
        <v>123.65435324852</v>
      </c>
      <c r="G205" s="5">
        <v>134.49156817759001</v>
      </c>
      <c r="H205" s="5">
        <v>101.41293131112</v>
      </c>
      <c r="I205" s="3">
        <v>5.0000000000000001E-3</v>
      </c>
      <c r="J205" s="4">
        <v>81275.759409494</v>
      </c>
      <c r="K205" s="4">
        <v>189388.293930324</v>
      </c>
      <c r="L205" s="4">
        <v>335344.49979278899</v>
      </c>
      <c r="M205" s="4">
        <v>48.52</v>
      </c>
      <c r="N205" s="4">
        <v>3.5190000000000001</v>
      </c>
      <c r="O205" s="4">
        <v>4177.22</v>
      </c>
    </row>
    <row r="206" spans="1:15" ht="22" x14ac:dyDescent="0.2">
      <c r="A206" s="2">
        <v>44197</v>
      </c>
      <c r="B206" s="3">
        <v>6.9999999999999993E-3</v>
      </c>
      <c r="C206" s="5">
        <v>723.55600000000004</v>
      </c>
      <c r="D206" s="5">
        <v>90.892744529374994</v>
      </c>
      <c r="E206" s="5">
        <v>98.348706540576998</v>
      </c>
      <c r="F206" s="5">
        <v>111.99551592802</v>
      </c>
      <c r="G206" s="5">
        <v>121.40205675212</v>
      </c>
      <c r="H206" s="5">
        <v>88.057330318474001</v>
      </c>
      <c r="I206" s="3">
        <v>5.0000000000000001E-3</v>
      </c>
      <c r="J206" s="4">
        <v>84898.779427771296</v>
      </c>
      <c r="K206" s="4">
        <v>191406.56320062999</v>
      </c>
      <c r="L206" s="4">
        <v>332993.70621680497</v>
      </c>
      <c r="M206" s="4">
        <v>52.2</v>
      </c>
      <c r="N206" s="4">
        <v>3.5579999999999998</v>
      </c>
      <c r="O206" s="4">
        <v>4288.6499999999996</v>
      </c>
    </row>
    <row r="207" spans="1:15" ht="22" x14ac:dyDescent="0.2">
      <c r="A207" s="2">
        <v>44228</v>
      </c>
      <c r="B207" s="3">
        <v>2E-3</v>
      </c>
      <c r="C207" s="5">
        <v>722.62649999999996</v>
      </c>
      <c r="D207" s="5">
        <v>83.483048565431005</v>
      </c>
      <c r="E207" s="5">
        <v>96.536769661798999</v>
      </c>
      <c r="F207" s="5">
        <v>116.21769800938</v>
      </c>
      <c r="G207" s="5">
        <v>110.92560253454999</v>
      </c>
      <c r="H207" s="5">
        <v>85.816697348049999</v>
      </c>
      <c r="I207" s="3">
        <v>5.0000000000000001E-3</v>
      </c>
      <c r="J207" s="4">
        <v>83585.2131281193</v>
      </c>
      <c r="K207" s="4">
        <v>189376.29777252901</v>
      </c>
      <c r="L207" s="4">
        <v>332808.98470500403</v>
      </c>
      <c r="M207" s="4">
        <v>61.5</v>
      </c>
      <c r="N207" s="4">
        <v>4.0925000000000002</v>
      </c>
      <c r="O207" s="4">
        <v>4573.37</v>
      </c>
    </row>
    <row r="208" spans="1:15" ht="22" x14ac:dyDescent="0.2">
      <c r="A208" s="2">
        <v>44256</v>
      </c>
      <c r="B208" s="3">
        <v>4.0000000000000001E-3</v>
      </c>
      <c r="C208" s="5">
        <v>726.36608695652205</v>
      </c>
      <c r="D208" s="5">
        <v>94.398773424629994</v>
      </c>
      <c r="E208" s="5">
        <v>109.71139258447</v>
      </c>
      <c r="F208" s="5">
        <v>120.73001740202</v>
      </c>
      <c r="G208" s="5">
        <v>120.01178750399001</v>
      </c>
      <c r="H208" s="5">
        <v>106.30870706416999</v>
      </c>
      <c r="I208" s="3">
        <v>5.0000000000000001E-3</v>
      </c>
      <c r="J208" s="4">
        <v>84277.098009934896</v>
      </c>
      <c r="K208" s="4">
        <v>188932.45119399601</v>
      </c>
      <c r="L208" s="4">
        <v>333121.14040609001</v>
      </c>
      <c r="M208" s="4">
        <v>59.16</v>
      </c>
      <c r="N208" s="4">
        <v>4</v>
      </c>
      <c r="O208" s="4">
        <v>4898.09</v>
      </c>
    </row>
    <row r="209" spans="1:15" ht="22" x14ac:dyDescent="0.2">
      <c r="A209" s="2">
        <v>44287</v>
      </c>
      <c r="B209" s="3">
        <v>4.0000000000000001E-3</v>
      </c>
      <c r="C209" s="5">
        <v>707.84523809523796</v>
      </c>
      <c r="D209" s="5">
        <v>90.021621390139998</v>
      </c>
      <c r="E209" s="5">
        <v>102.41010973243</v>
      </c>
      <c r="F209" s="5">
        <v>101.58421595759999</v>
      </c>
      <c r="G209" s="5">
        <v>107.67564227977</v>
      </c>
      <c r="H209" s="5">
        <v>103.99879740718001</v>
      </c>
      <c r="I209" s="3">
        <v>5.0000000000000001E-3</v>
      </c>
      <c r="J209" s="4">
        <v>84177.677824402403</v>
      </c>
      <c r="K209" s="4">
        <v>189031.70458219</v>
      </c>
      <c r="L209" s="4">
        <v>332122.75437347998</v>
      </c>
      <c r="M209" s="4">
        <v>63.58</v>
      </c>
      <c r="N209" s="4">
        <v>4.468</v>
      </c>
      <c r="O209" s="4">
        <v>4472.84</v>
      </c>
    </row>
    <row r="210" spans="1:15" ht="22" x14ac:dyDescent="0.2">
      <c r="A210" s="2">
        <v>44317</v>
      </c>
      <c r="B210" s="3">
        <v>3.0000000000000001E-3</v>
      </c>
      <c r="C210" s="5">
        <v>712.2595</v>
      </c>
      <c r="D210" s="5">
        <v>91.665975735179998</v>
      </c>
      <c r="E210" s="5">
        <v>100.09934358963</v>
      </c>
      <c r="F210" s="5">
        <v>92.208370087402997</v>
      </c>
      <c r="G210" s="5">
        <v>119.07593604532001</v>
      </c>
      <c r="H210" s="5">
        <v>105.85641416327</v>
      </c>
      <c r="I210" s="3">
        <v>5.0000000000000001E-3</v>
      </c>
      <c r="J210" s="4">
        <v>93947.081100496507</v>
      </c>
      <c r="K210" s="4">
        <v>196734.33022080001</v>
      </c>
      <c r="L210" s="4">
        <v>340578.08525009197</v>
      </c>
      <c r="M210" s="4">
        <v>66.319999999999993</v>
      </c>
      <c r="N210" s="4">
        <v>4.681</v>
      </c>
      <c r="O210" s="4">
        <v>4356.43</v>
      </c>
    </row>
    <row r="211" spans="1:15" ht="22" x14ac:dyDescent="0.2">
      <c r="A211" s="2">
        <v>44348</v>
      </c>
      <c r="B211" s="3">
        <v>1E-3</v>
      </c>
      <c r="C211" s="5">
        <v>726.54449999999997</v>
      </c>
      <c r="D211" s="5">
        <v>90.527980754579005</v>
      </c>
      <c r="E211" s="5">
        <v>99.534374893174004</v>
      </c>
      <c r="F211" s="5">
        <v>84.840109207330997</v>
      </c>
      <c r="G211" s="5">
        <v>114.35226545475</v>
      </c>
      <c r="H211" s="5">
        <v>107.27603560361</v>
      </c>
      <c r="I211" s="3">
        <v>5.0000000000000001E-3</v>
      </c>
      <c r="J211" s="4">
        <v>96591.351519363699</v>
      </c>
      <c r="K211" s="4">
        <v>196996.010743491</v>
      </c>
      <c r="L211" s="4">
        <v>342943.11175193801</v>
      </c>
      <c r="M211" s="4">
        <v>73.47</v>
      </c>
      <c r="N211" s="4">
        <v>4.2889999999999997</v>
      </c>
      <c r="O211" s="4">
        <v>4331.33</v>
      </c>
    </row>
    <row r="212" spans="1:15" ht="22" x14ac:dyDescent="0.2">
      <c r="A212" s="2">
        <v>44378</v>
      </c>
      <c r="B212" s="3">
        <v>8.0000000000000002E-3</v>
      </c>
      <c r="C212" s="5">
        <v>750.44047619047603</v>
      </c>
      <c r="D212" s="5">
        <v>92.353845001921002</v>
      </c>
      <c r="E212" s="5">
        <v>98.557213791836006</v>
      </c>
      <c r="F212" s="5">
        <v>82.282010784519002</v>
      </c>
      <c r="G212" s="5">
        <v>115.25564549372</v>
      </c>
      <c r="H212" s="5">
        <v>100.51525768118</v>
      </c>
      <c r="I212" s="3">
        <v>6.30952380952381E-3</v>
      </c>
      <c r="J212" s="4">
        <v>97103.742013510302</v>
      </c>
      <c r="K212" s="4">
        <v>197783.50180613101</v>
      </c>
      <c r="L212" s="4">
        <v>345785.07450152398</v>
      </c>
      <c r="M212" s="4">
        <v>73.95</v>
      </c>
      <c r="N212" s="4">
        <v>4.4654999999999996</v>
      </c>
      <c r="O212" s="4">
        <v>4252.04</v>
      </c>
    </row>
    <row r="213" spans="1:15" ht="22" x14ac:dyDescent="0.2">
      <c r="A213" s="2">
        <v>44409</v>
      </c>
      <c r="B213" s="3">
        <v>4.0000000000000001E-3</v>
      </c>
      <c r="C213" s="5">
        <v>779.82818181818197</v>
      </c>
      <c r="D213" s="5">
        <v>92.880794382754999</v>
      </c>
      <c r="E213" s="5">
        <v>100.40212074613</v>
      </c>
      <c r="F213" s="5">
        <v>83.550973530305995</v>
      </c>
      <c r="G213" s="5">
        <v>115.09902709175</v>
      </c>
      <c r="H213" s="5">
        <v>112.70567795152</v>
      </c>
      <c r="I213" s="3">
        <v>7.4999999999999997E-3</v>
      </c>
      <c r="J213" s="4">
        <v>96726.093898552994</v>
      </c>
      <c r="K213" s="4">
        <v>198387.843018096</v>
      </c>
      <c r="L213" s="4">
        <v>351199.50615250599</v>
      </c>
      <c r="M213" s="4">
        <v>68.5</v>
      </c>
      <c r="N213" s="4">
        <v>4.37</v>
      </c>
      <c r="O213" s="4">
        <v>4491.57</v>
      </c>
    </row>
    <row r="214" spans="1:15" ht="22" x14ac:dyDescent="0.2">
      <c r="A214" s="2">
        <v>44440</v>
      </c>
      <c r="B214" s="3">
        <v>1.2E-2</v>
      </c>
      <c r="C214" s="5">
        <v>783.62619047619</v>
      </c>
      <c r="D214" s="5">
        <v>88.522314072824997</v>
      </c>
      <c r="E214" s="5">
        <v>97.938395856503007</v>
      </c>
      <c r="F214" s="5">
        <v>83.273134244768002</v>
      </c>
      <c r="G214" s="5">
        <v>111.54398435152</v>
      </c>
      <c r="H214" s="5">
        <v>111.90796357852</v>
      </c>
      <c r="I214" s="3">
        <v>1.4999999999999999E-2</v>
      </c>
      <c r="J214" s="4">
        <v>94983.748927904206</v>
      </c>
      <c r="K214" s="4">
        <v>196463.92707672101</v>
      </c>
      <c r="L214" s="4">
        <v>351454.54025999003</v>
      </c>
      <c r="M214" s="4">
        <v>75.03</v>
      </c>
      <c r="N214" s="4">
        <v>4.0890000000000004</v>
      </c>
      <c r="O214" s="4">
        <v>4362.59</v>
      </c>
    </row>
    <row r="215" spans="1:15" ht="22" x14ac:dyDescent="0.2">
      <c r="A215" s="2">
        <v>44470</v>
      </c>
      <c r="B215" s="3">
        <v>1.3000000000000001E-2</v>
      </c>
      <c r="C215" s="5">
        <v>813.95050000000003</v>
      </c>
      <c r="D215" s="5">
        <v>95.458759766612005</v>
      </c>
      <c r="E215" s="5">
        <v>100.51736545215</v>
      </c>
      <c r="F215" s="5">
        <v>86.37044088623</v>
      </c>
      <c r="G215" s="5">
        <v>116.43321732210001</v>
      </c>
      <c r="H215" s="5">
        <v>115.74041162828</v>
      </c>
      <c r="I215" s="3">
        <v>2.2499999999999999E-2</v>
      </c>
      <c r="J215" s="4">
        <v>93999.050328896599</v>
      </c>
      <c r="K215" s="4">
        <v>195891.44792756799</v>
      </c>
      <c r="L215" s="4">
        <v>353070.08334037598</v>
      </c>
      <c r="M215" s="4">
        <v>83.57</v>
      </c>
      <c r="N215" s="4">
        <v>4.359</v>
      </c>
      <c r="O215" s="4">
        <v>4092.2</v>
      </c>
    </row>
    <row r="216" spans="1:15" ht="22" x14ac:dyDescent="0.2">
      <c r="A216" s="2">
        <v>44501</v>
      </c>
      <c r="B216" s="3">
        <v>5.0000000000000001E-3</v>
      </c>
      <c r="C216" s="5">
        <v>812.62476190476195</v>
      </c>
      <c r="D216" s="5">
        <v>94.201062161549004</v>
      </c>
      <c r="E216" s="5">
        <v>104.59002918748</v>
      </c>
      <c r="F216" s="5">
        <v>97.912395219939</v>
      </c>
      <c r="G216" s="5">
        <v>119.2587393796</v>
      </c>
      <c r="H216" s="5">
        <v>124.15029583085</v>
      </c>
      <c r="I216" s="3">
        <v>2.75E-2</v>
      </c>
      <c r="J216" s="4">
        <v>91988.661893700497</v>
      </c>
      <c r="K216" s="4">
        <v>193708.44741013701</v>
      </c>
      <c r="L216" s="4">
        <v>353131.98214098002</v>
      </c>
      <c r="M216" s="4">
        <v>66.180000000000007</v>
      </c>
      <c r="N216" s="4">
        <v>4.2805</v>
      </c>
      <c r="O216" s="4">
        <v>4432.71</v>
      </c>
    </row>
    <row r="217" spans="1:15" ht="22" x14ac:dyDescent="0.2">
      <c r="A217" s="2">
        <v>44531</v>
      </c>
      <c r="B217" s="3">
        <v>8.0000000000000002E-3</v>
      </c>
      <c r="C217" s="5">
        <v>849.12190476190494</v>
      </c>
      <c r="D217" s="5">
        <v>97.925448763898004</v>
      </c>
      <c r="E217" s="5">
        <v>109.85685233620001</v>
      </c>
      <c r="F217" s="5">
        <v>129.22978649724999</v>
      </c>
      <c r="G217" s="5">
        <v>143.65880374335001</v>
      </c>
      <c r="H217" s="5">
        <v>115.53115530426</v>
      </c>
      <c r="I217" s="3">
        <v>3.46428571428571E-2</v>
      </c>
      <c r="J217" s="4">
        <v>92644.2501046322</v>
      </c>
      <c r="K217" s="4">
        <v>193190.361314304</v>
      </c>
      <c r="L217" s="4">
        <v>352388.294542077</v>
      </c>
      <c r="M217" s="4">
        <v>75.209999999999994</v>
      </c>
      <c r="N217" s="4">
        <v>4.4634999999999998</v>
      </c>
      <c r="O217" s="4">
        <v>4300.12</v>
      </c>
    </row>
    <row r="218" spans="1:15" ht="22" x14ac:dyDescent="0.2">
      <c r="A218" s="2">
        <v>44562</v>
      </c>
      <c r="B218" s="3">
        <v>1.2E-2</v>
      </c>
      <c r="C218" s="5">
        <v>822.05</v>
      </c>
      <c r="D218" s="5">
        <v>80.809360090935996</v>
      </c>
      <c r="E218" s="5">
        <v>97.848695663786998</v>
      </c>
      <c r="F218" s="5">
        <v>113.43131479141</v>
      </c>
      <c r="G218" s="5">
        <v>123.03529877869001</v>
      </c>
      <c r="H218" s="5">
        <v>102.68679995009001</v>
      </c>
      <c r="I218" s="3">
        <v>4.21428571428571E-2</v>
      </c>
      <c r="J218" s="4">
        <v>88122.964605256202</v>
      </c>
      <c r="K218" s="4">
        <v>187887.73012434901</v>
      </c>
      <c r="L218" s="4">
        <v>344745.46767947997</v>
      </c>
      <c r="M218" s="4">
        <v>88.15</v>
      </c>
      <c r="N218" s="4">
        <v>4.3265000000000002</v>
      </c>
      <c r="O218" s="4">
        <v>4548.45</v>
      </c>
    </row>
    <row r="219" spans="1:15" ht="22" x14ac:dyDescent="0.2">
      <c r="A219" s="2">
        <v>44593</v>
      </c>
      <c r="B219" s="3">
        <v>3.0000000000000001E-3</v>
      </c>
      <c r="C219" s="5">
        <v>807.06799999999998</v>
      </c>
      <c r="D219" s="5">
        <v>74.720154398073007</v>
      </c>
      <c r="E219" s="5">
        <v>92.919102017898993</v>
      </c>
      <c r="F219" s="5">
        <v>116.52010834407</v>
      </c>
      <c r="G219" s="5">
        <v>111.98659850612999</v>
      </c>
      <c r="H219" s="5">
        <v>97.324811105327996</v>
      </c>
      <c r="I219" s="3">
        <v>5.5E-2</v>
      </c>
      <c r="J219" s="4">
        <v>84145.699345494999</v>
      </c>
      <c r="K219" s="4">
        <v>184580.06742254199</v>
      </c>
      <c r="L219" s="4">
        <v>339236.33439598797</v>
      </c>
      <c r="M219" s="4">
        <v>95.72</v>
      </c>
      <c r="N219" s="4">
        <v>4.4545000000000003</v>
      </c>
      <c r="O219" s="4">
        <v>4534.47</v>
      </c>
    </row>
    <row r="220" spans="1:15" ht="22" x14ac:dyDescent="0.2">
      <c r="A220" s="2">
        <v>44621</v>
      </c>
      <c r="B220" s="3">
        <v>1.9E-2</v>
      </c>
      <c r="C220" s="5">
        <v>799.18739130434801</v>
      </c>
      <c r="D220" s="5">
        <v>88.066654863593001</v>
      </c>
      <c r="E220" s="5">
        <v>111.96135192920001</v>
      </c>
      <c r="F220" s="5">
        <v>120.23958539985</v>
      </c>
      <c r="G220" s="5">
        <v>123.70309587934</v>
      </c>
      <c r="H220" s="5">
        <v>119.28466828470999</v>
      </c>
      <c r="I220" s="3">
        <v>5.6304347826086995E-2</v>
      </c>
      <c r="J220" s="4">
        <v>80118.111796590703</v>
      </c>
      <c r="K220" s="4">
        <v>181001.61371624999</v>
      </c>
      <c r="L220" s="4">
        <v>331464.53719947301</v>
      </c>
      <c r="M220" s="4">
        <v>100.28</v>
      </c>
      <c r="N220" s="4">
        <v>4.7519999999999998</v>
      </c>
      <c r="O220" s="4">
        <v>4936.97</v>
      </c>
    </row>
    <row r="221" spans="1:15" ht="22" x14ac:dyDescent="0.2">
      <c r="A221" s="2">
        <v>44652</v>
      </c>
      <c r="B221" s="3">
        <v>1.3999999999999999E-2</v>
      </c>
      <c r="C221" s="5">
        <v>815.12300000000005</v>
      </c>
      <c r="D221" s="5">
        <v>77.878693432822999</v>
      </c>
      <c r="E221" s="5">
        <v>99.637193575869006</v>
      </c>
      <c r="F221" s="5">
        <v>101.08346629046</v>
      </c>
      <c r="G221" s="5">
        <v>110.90878618995001</v>
      </c>
      <c r="H221" s="5">
        <v>117.78188346691</v>
      </c>
      <c r="I221" s="3">
        <v>7.0000000000000007E-2</v>
      </c>
      <c r="J221" s="4">
        <v>77863.585150579995</v>
      </c>
      <c r="K221" s="4">
        <v>180068.94998757099</v>
      </c>
      <c r="L221" s="4">
        <v>330390.02563700097</v>
      </c>
      <c r="M221" s="4">
        <v>104.69</v>
      </c>
      <c r="N221" s="4">
        <v>4.4085000000000001</v>
      </c>
      <c r="O221" s="4">
        <v>4778.43</v>
      </c>
    </row>
    <row r="222" spans="1:15" ht="22" x14ac:dyDescent="0.2">
      <c r="A222" s="2">
        <v>44682</v>
      </c>
      <c r="B222" s="3">
        <v>1.2E-2</v>
      </c>
      <c r="C222" s="5">
        <v>849.39</v>
      </c>
      <c r="D222" s="5">
        <v>87.197532539429005</v>
      </c>
      <c r="E222" s="5">
        <v>99.977542723461994</v>
      </c>
      <c r="F222" s="5">
        <v>93.199867227998993</v>
      </c>
      <c r="G222" s="5">
        <v>113.5035479462</v>
      </c>
      <c r="H222" s="5">
        <v>120.033725758</v>
      </c>
      <c r="I222" s="3">
        <v>8.0227272727272703E-2</v>
      </c>
      <c r="J222" s="4">
        <v>73870.112336960505</v>
      </c>
      <c r="K222" s="4">
        <v>179212.889945587</v>
      </c>
      <c r="L222" s="4">
        <v>332911.61341239198</v>
      </c>
      <c r="M222" s="4">
        <v>114.67</v>
      </c>
      <c r="N222" s="4">
        <v>4.2990000000000004</v>
      </c>
      <c r="O222" s="4">
        <v>5350.48</v>
      </c>
    </row>
    <row r="223" spans="1:15" ht="22" x14ac:dyDescent="0.2">
      <c r="A223" s="2">
        <v>44713</v>
      </c>
      <c r="B223" s="3">
        <v>9.0000000000000011E-3</v>
      </c>
      <c r="C223" s="5">
        <v>857.76949999999999</v>
      </c>
      <c r="D223" s="5">
        <v>84.127225039343003</v>
      </c>
      <c r="E223" s="5">
        <v>95.502602584515003</v>
      </c>
      <c r="F223" s="5">
        <v>86.259755591029005</v>
      </c>
      <c r="G223" s="5">
        <v>106.38895837649</v>
      </c>
      <c r="H223" s="5">
        <v>117.79710153735</v>
      </c>
      <c r="I223" s="3">
        <v>8.8124999999999995E-2</v>
      </c>
      <c r="J223" s="4">
        <v>71459.286286268296</v>
      </c>
      <c r="K223" s="4">
        <v>179884.121142952</v>
      </c>
      <c r="L223" s="4">
        <v>334332.00468462397</v>
      </c>
      <c r="M223" s="4">
        <v>105.76</v>
      </c>
      <c r="N223" s="4">
        <v>3.71</v>
      </c>
      <c r="O223" s="4">
        <v>4950.3900000000003</v>
      </c>
    </row>
    <row r="224" spans="1:15" ht="22" x14ac:dyDescent="0.2">
      <c r="A224" s="2">
        <v>44743</v>
      </c>
      <c r="B224" s="3">
        <v>1.3999999999999999E-2</v>
      </c>
      <c r="C224" s="5">
        <v>953.70619047619005</v>
      </c>
      <c r="D224" s="5">
        <v>83.365064405515994</v>
      </c>
      <c r="E224" s="5">
        <v>94.871783753554993</v>
      </c>
      <c r="F224" s="5">
        <v>86.631297110092007</v>
      </c>
      <c r="G224" s="5">
        <v>106.21428980476</v>
      </c>
      <c r="H224" s="5">
        <v>105.45947591975001</v>
      </c>
      <c r="I224" s="3">
        <v>9.4285714285714306E-2</v>
      </c>
      <c r="J224" s="4">
        <v>67961.409950053407</v>
      </c>
      <c r="K224" s="4">
        <v>178690.505638125</v>
      </c>
      <c r="L224" s="4">
        <v>334661.76812245598</v>
      </c>
      <c r="M224" s="4">
        <v>98.62</v>
      </c>
      <c r="N224" s="4">
        <v>3.5750000000000002</v>
      </c>
      <c r="O224" s="4">
        <v>5259.05</v>
      </c>
    </row>
    <row r="225" spans="1:15" ht="22" x14ac:dyDescent="0.2">
      <c r="A225" s="2">
        <v>44774</v>
      </c>
      <c r="B225" s="3">
        <v>1.2E-2</v>
      </c>
      <c r="C225" s="5">
        <v>904.35227272727298</v>
      </c>
      <c r="D225" s="5">
        <v>85.116267376172999</v>
      </c>
      <c r="E225" s="5">
        <v>98.966259393119003</v>
      </c>
      <c r="F225" s="5">
        <v>89.618760270894001</v>
      </c>
      <c r="G225" s="5">
        <v>110.89503406839</v>
      </c>
      <c r="H225" s="5">
        <v>119.29600368055</v>
      </c>
      <c r="I225" s="3">
        <v>9.7500000000000003E-2</v>
      </c>
      <c r="J225" s="4">
        <v>64447.499797378798</v>
      </c>
      <c r="K225" s="4">
        <v>177377.28986533999</v>
      </c>
      <c r="L225" s="4">
        <v>330191.93833270698</v>
      </c>
      <c r="M225" s="4">
        <v>89.55</v>
      </c>
      <c r="N225" s="4">
        <v>3.5190000000000001</v>
      </c>
      <c r="O225" s="4">
        <v>5441.26</v>
      </c>
    </row>
    <row r="226" spans="1:15" ht="22" x14ac:dyDescent="0.2">
      <c r="A226" s="2">
        <v>44805</v>
      </c>
      <c r="B226" s="3">
        <v>9.0000000000000011E-3</v>
      </c>
      <c r="C226" s="5">
        <v>921.00750000000005</v>
      </c>
      <c r="D226" s="5">
        <v>86.202542696755998</v>
      </c>
      <c r="E226" s="5">
        <v>93.448473945085993</v>
      </c>
      <c r="F226" s="5">
        <v>88.168568229092003</v>
      </c>
      <c r="G226" s="5">
        <v>107.95822364419</v>
      </c>
      <c r="H226" s="5">
        <v>116.94231431167999</v>
      </c>
      <c r="I226" s="3">
        <v>0.10550000000000001</v>
      </c>
      <c r="J226" s="4">
        <v>63255.086922536902</v>
      </c>
      <c r="K226" s="4">
        <v>177323.35202768299</v>
      </c>
      <c r="L226" s="4">
        <v>326729.05157104001</v>
      </c>
      <c r="M226" s="4">
        <v>79.489999999999995</v>
      </c>
      <c r="N226" s="4">
        <v>3.4125000000000001</v>
      </c>
      <c r="O226" s="4">
        <v>5114.1899999999996</v>
      </c>
    </row>
    <row r="227" spans="1:15" ht="22" x14ac:dyDescent="0.2">
      <c r="A227" s="2">
        <v>44835</v>
      </c>
      <c r="B227" s="3">
        <v>5.0000000000000001E-3</v>
      </c>
      <c r="C227" s="5">
        <v>955.89473684210498</v>
      </c>
      <c r="D227" s="5">
        <v>95.647438297576997</v>
      </c>
      <c r="E227" s="5">
        <v>96.887619211086005</v>
      </c>
      <c r="F227" s="5">
        <v>90.634680374566997</v>
      </c>
      <c r="G227" s="5">
        <v>108.41720614364</v>
      </c>
      <c r="H227" s="5">
        <v>115.26645368397</v>
      </c>
      <c r="I227" s="3">
        <v>0.110657894736842</v>
      </c>
      <c r="J227" s="4">
        <v>61140.785702688503</v>
      </c>
      <c r="K227" s="4">
        <v>176196.26077354199</v>
      </c>
      <c r="L227" s="4">
        <v>326129.06081986497</v>
      </c>
      <c r="M227" s="4">
        <v>86.53</v>
      </c>
      <c r="N227" s="4">
        <v>3.375</v>
      </c>
      <c r="O227" s="4">
        <v>5193.8100000000004</v>
      </c>
    </row>
    <row r="228" spans="1:15" ht="22" x14ac:dyDescent="0.2">
      <c r="A228" s="2">
        <v>44866</v>
      </c>
      <c r="B228" s="3">
        <v>0.01</v>
      </c>
      <c r="C228" s="5">
        <v>917.05285714285696</v>
      </c>
      <c r="D228" s="5">
        <v>89.775951901301994</v>
      </c>
      <c r="E228" s="5">
        <v>99.475676758968007</v>
      </c>
      <c r="F228" s="5">
        <v>102.73543971239</v>
      </c>
      <c r="G228" s="5">
        <v>109.6522279423</v>
      </c>
      <c r="H228" s="5">
        <v>123.35843866431</v>
      </c>
      <c r="I228" s="3">
        <v>0.1125</v>
      </c>
      <c r="J228" s="4">
        <v>58673.459288109101</v>
      </c>
      <c r="K228" s="4">
        <v>175437.83452970901</v>
      </c>
      <c r="L228" s="4">
        <v>322846.03374281002</v>
      </c>
      <c r="M228" s="4">
        <v>80.56</v>
      </c>
      <c r="N228" s="4">
        <v>3.738</v>
      </c>
      <c r="O228" s="4">
        <v>5282.61</v>
      </c>
    </row>
    <row r="229" spans="1:15" ht="22" x14ac:dyDescent="0.2">
      <c r="A229" s="2">
        <v>44896</v>
      </c>
      <c r="B229" s="3">
        <v>3.0000000000000001E-3</v>
      </c>
      <c r="C229" s="5">
        <v>875.66142857142802</v>
      </c>
      <c r="D229" s="5">
        <v>98.350829222824999</v>
      </c>
      <c r="E229" s="5">
        <v>107.01509259159999</v>
      </c>
      <c r="F229" s="5">
        <v>134.16031672124001</v>
      </c>
      <c r="G229" s="5">
        <v>135.02839011597999</v>
      </c>
      <c r="H229" s="5">
        <v>116.24324436673</v>
      </c>
      <c r="I229" s="3">
        <v>0.1125</v>
      </c>
      <c r="J229" s="4">
        <v>59498.794835441797</v>
      </c>
      <c r="K229" s="4">
        <v>177825.58146720499</v>
      </c>
      <c r="L229" s="4">
        <v>321426.40554016002</v>
      </c>
      <c r="M229" s="4">
        <v>80.47</v>
      </c>
      <c r="N229" s="4">
        <v>3.8105000000000002</v>
      </c>
      <c r="O229" s="4">
        <v>5262.43</v>
      </c>
    </row>
    <row r="230" spans="1:15" ht="22" x14ac:dyDescent="0.2">
      <c r="A230" s="2">
        <v>44927</v>
      </c>
      <c r="B230" s="3">
        <v>8.0000000000000002E-3</v>
      </c>
      <c r="C230" s="5">
        <v>826.33571428571395</v>
      </c>
      <c r="D230" s="5">
        <v>86.437672600994006</v>
      </c>
      <c r="E230" s="5">
        <v>101.39764909381</v>
      </c>
      <c r="F230" s="5">
        <v>114.53039727797</v>
      </c>
      <c r="G230" s="5">
        <v>118.52390491148</v>
      </c>
      <c r="H230" s="5">
        <v>105.57140110527</v>
      </c>
      <c r="I230" s="3">
        <v>0.1125</v>
      </c>
      <c r="J230" s="4">
        <v>58047.492724772397</v>
      </c>
      <c r="K230" s="4">
        <v>178399.71906096899</v>
      </c>
      <c r="L230" s="4">
        <v>318287.43520039797</v>
      </c>
      <c r="M230" s="4">
        <v>80.11</v>
      </c>
      <c r="N230" s="4">
        <v>4.226</v>
      </c>
      <c r="O230" s="4">
        <v>5322.39</v>
      </c>
    </row>
    <row r="231" spans="1:15" ht="22" x14ac:dyDescent="0.2">
      <c r="A231" s="2">
        <v>44958</v>
      </c>
      <c r="B231" s="3">
        <v>-1E-3</v>
      </c>
      <c r="C231" s="5">
        <v>798.25750000000005</v>
      </c>
      <c r="D231" s="5">
        <v>73.186137141326</v>
      </c>
      <c r="E231" s="5">
        <v>99.487284022127994</v>
      </c>
      <c r="F231" s="5">
        <v>114.02706594419</v>
      </c>
      <c r="G231" s="5">
        <v>111.19523571206</v>
      </c>
      <c r="H231" s="5">
        <v>99.243921083977</v>
      </c>
      <c r="I231" s="3">
        <v>0.1125</v>
      </c>
      <c r="J231" s="4">
        <v>57106.942700754596</v>
      </c>
      <c r="K231" s="4">
        <v>178015.341852354</v>
      </c>
      <c r="L231" s="4">
        <v>318955.98907313403</v>
      </c>
      <c r="M231" s="4">
        <v>77.05</v>
      </c>
      <c r="N231" s="4">
        <v>4.0739999999999998</v>
      </c>
      <c r="O231" s="4">
        <v>5394.9</v>
      </c>
    </row>
    <row r="232" spans="1:15" ht="22" x14ac:dyDescent="0.2">
      <c r="A232" s="2">
        <v>44986</v>
      </c>
      <c r="B232" s="3">
        <v>1.1000000000000001E-2</v>
      </c>
      <c r="C232" s="5">
        <v>809.50391304347795</v>
      </c>
      <c r="D232" s="5">
        <v>78.408424362244006</v>
      </c>
      <c r="E232" s="5">
        <v>112.67084200586</v>
      </c>
      <c r="F232" s="5">
        <v>120.11774060924</v>
      </c>
      <c r="G232" s="5">
        <v>124.20817221384</v>
      </c>
      <c r="H232" s="5">
        <v>120.61617607137001</v>
      </c>
      <c r="I232" s="3">
        <v>0.1125</v>
      </c>
      <c r="J232" s="4">
        <v>56220.545866617198</v>
      </c>
      <c r="K232" s="4">
        <v>177600.50164356601</v>
      </c>
      <c r="L232" s="4">
        <v>318559.68397255603</v>
      </c>
      <c r="M232" s="4">
        <v>75.67</v>
      </c>
      <c r="N232" s="4">
        <v>4.0945</v>
      </c>
      <c r="O232" s="4">
        <v>5324.62</v>
      </c>
    </row>
    <row r="233" spans="1:15" ht="22" x14ac:dyDescent="0.2">
      <c r="A233" s="2">
        <v>45017</v>
      </c>
      <c r="B233" s="3">
        <v>3.0000000000000001E-3</v>
      </c>
      <c r="C233" s="5">
        <v>803.83684210526303</v>
      </c>
      <c r="D233" s="5">
        <v>78.995620326251995</v>
      </c>
      <c r="E233" s="5">
        <v>102.25677556380001</v>
      </c>
      <c r="F233" s="5">
        <v>102.11823677043</v>
      </c>
      <c r="G233" s="5">
        <v>107.89055039151999</v>
      </c>
      <c r="H233" s="5">
        <v>118.39118307493</v>
      </c>
      <c r="I233" s="3">
        <v>0.1125</v>
      </c>
      <c r="J233" s="4">
        <v>56080.960917262797</v>
      </c>
      <c r="K233" s="4">
        <v>178301.95839509601</v>
      </c>
      <c r="L233" s="4">
        <v>318746.93976643501</v>
      </c>
      <c r="M233" s="4">
        <v>76.78</v>
      </c>
      <c r="N233" s="4">
        <v>3.8812000000000002</v>
      </c>
      <c r="O233" s="4">
        <v>5414.68</v>
      </c>
    </row>
    <row r="234" spans="1:15" ht="22" x14ac:dyDescent="0.2">
      <c r="A234" s="2">
        <v>45047</v>
      </c>
      <c r="B234" s="3">
        <v>1E-3</v>
      </c>
      <c r="C234" s="5">
        <v>798.63545454545499</v>
      </c>
      <c r="D234" s="5">
        <v>79.866782941297998</v>
      </c>
      <c r="E234" s="5">
        <v>104.73313800813</v>
      </c>
      <c r="F234" s="5">
        <v>95.827231798240007</v>
      </c>
      <c r="G234" s="5">
        <v>113.31784265838</v>
      </c>
      <c r="H234" s="5">
        <v>122.00814399927999</v>
      </c>
      <c r="I234" s="3">
        <v>0.1125</v>
      </c>
      <c r="J234" s="4">
        <v>55988.036364382897</v>
      </c>
      <c r="K234" s="4">
        <v>177896.997958002</v>
      </c>
      <c r="L234" s="4">
        <v>319912.95088101801</v>
      </c>
      <c r="M234" s="4">
        <v>68.09</v>
      </c>
      <c r="N234" s="4">
        <v>3.637</v>
      </c>
      <c r="O234" s="4">
        <v>5471.54</v>
      </c>
    </row>
    <row r="235" spans="1:15" ht="22" x14ac:dyDescent="0.2">
      <c r="A235" s="2">
        <v>45078</v>
      </c>
      <c r="B235" s="3">
        <v>-2E-3</v>
      </c>
      <c r="C235" s="5">
        <v>799.87249999999995</v>
      </c>
      <c r="D235" s="5">
        <v>84.850159665468993</v>
      </c>
      <c r="E235" s="5">
        <v>97.124342839902994</v>
      </c>
      <c r="F235" s="5">
        <v>91.343959233983</v>
      </c>
      <c r="G235" s="5">
        <v>102.38870999367001</v>
      </c>
      <c r="H235" s="5">
        <v>118.88931389026</v>
      </c>
      <c r="I235" s="3">
        <v>0.1125</v>
      </c>
      <c r="J235" s="4">
        <v>55775.786274438797</v>
      </c>
      <c r="K235" s="4">
        <v>179813.93334171901</v>
      </c>
      <c r="L235" s="4">
        <v>322496.00523759797</v>
      </c>
      <c r="M235" s="4">
        <v>70.64</v>
      </c>
      <c r="N235" s="4">
        <v>3.7595000000000001</v>
      </c>
      <c r="O235" s="4">
        <v>5786.8</v>
      </c>
    </row>
    <row r="236" spans="1:15" ht="22" x14ac:dyDescent="0.2">
      <c r="A236" s="2">
        <v>45108</v>
      </c>
      <c r="B236" s="3">
        <v>4.0000000000000001E-3</v>
      </c>
      <c r="C236" s="5">
        <v>813.39714285714297</v>
      </c>
      <c r="D236" s="5">
        <v>87.415444967808995</v>
      </c>
      <c r="E236" s="5">
        <v>97.533678576420002</v>
      </c>
      <c r="F236" s="5">
        <v>93.233225623666002</v>
      </c>
      <c r="G236" s="5">
        <v>104.59819147698001</v>
      </c>
      <c r="H236" s="5">
        <v>110.67045934865</v>
      </c>
      <c r="I236" s="3">
        <v>0.11202380952381001</v>
      </c>
      <c r="J236" s="4">
        <v>54934.550061609298</v>
      </c>
      <c r="K236" s="4">
        <v>179554.19840606401</v>
      </c>
      <c r="L236" s="4">
        <v>321697.15696032502</v>
      </c>
      <c r="M236" s="4">
        <v>81.8</v>
      </c>
      <c r="N236" s="4">
        <v>4.008</v>
      </c>
      <c r="O236" s="4">
        <v>6394.4</v>
      </c>
    </row>
    <row r="237" spans="1:15" ht="22" x14ac:dyDescent="0.2">
      <c r="A237" s="2">
        <v>45139</v>
      </c>
      <c r="B237" s="3">
        <v>1E-3</v>
      </c>
      <c r="C237" s="5">
        <v>855.65954545454599</v>
      </c>
      <c r="D237" s="5">
        <v>88.945563954576997</v>
      </c>
      <c r="E237" s="5">
        <v>100.7766154648</v>
      </c>
      <c r="F237" s="5">
        <v>96.050649268054002</v>
      </c>
      <c r="G237" s="5">
        <v>109.98842799892</v>
      </c>
      <c r="H237" s="5">
        <v>118.82199483821999</v>
      </c>
      <c r="I237" s="3">
        <v>0.10249999999999999</v>
      </c>
      <c r="J237" s="4">
        <v>54538.678825430201</v>
      </c>
      <c r="K237" s="4">
        <v>178482.25281461101</v>
      </c>
      <c r="L237" s="4">
        <v>323783.57347664499</v>
      </c>
      <c r="M237" s="4">
        <v>83.63</v>
      </c>
      <c r="N237" s="4">
        <v>3.8220000000000001</v>
      </c>
      <c r="O237" s="4">
        <v>6009.28</v>
      </c>
    </row>
    <row r="238" spans="1:15" ht="22" x14ac:dyDescent="0.2">
      <c r="A238" s="2">
        <v>45170</v>
      </c>
      <c r="B238" s="3">
        <v>6.9999999999999993E-3</v>
      </c>
      <c r="C238" s="5">
        <v>884.40368421052597</v>
      </c>
      <c r="D238" s="5">
        <v>95.558646564388994</v>
      </c>
      <c r="E238" s="5">
        <v>94.130003148886004</v>
      </c>
      <c r="F238" s="5">
        <v>95.256447705376999</v>
      </c>
      <c r="G238" s="5">
        <v>103.75037540627</v>
      </c>
      <c r="H238" s="5">
        <v>114.98677349432</v>
      </c>
      <c r="I238" s="3">
        <v>9.6184210526315803E-2</v>
      </c>
      <c r="J238" s="4">
        <v>54824.6739672447</v>
      </c>
      <c r="K238" s="4">
        <v>177092.88952025099</v>
      </c>
      <c r="L238" s="4">
        <v>323989.06606961897</v>
      </c>
      <c r="M238" s="4">
        <v>90.79</v>
      </c>
      <c r="N238" s="4">
        <v>3.7374999999999998</v>
      </c>
      <c r="O238" s="4">
        <v>5833.36</v>
      </c>
    </row>
    <row r="239" spans="1:15" ht="22" x14ac:dyDescent="0.2">
      <c r="A239" s="2">
        <v>45200</v>
      </c>
      <c r="B239" s="3">
        <v>4.0000000000000001E-3</v>
      </c>
      <c r="C239" s="5">
        <v>926.34699999999998</v>
      </c>
      <c r="D239" s="5">
        <v>92.234844621183996</v>
      </c>
      <c r="E239" s="5">
        <v>104.02145680213</v>
      </c>
      <c r="F239" s="5">
        <v>95.320259637237001</v>
      </c>
      <c r="G239" s="5">
        <v>108.70872410883</v>
      </c>
      <c r="H239" s="5">
        <v>119.16786345296001</v>
      </c>
      <c r="I239" s="3">
        <v>9.4499999999999987E-2</v>
      </c>
      <c r="J239" s="4">
        <v>54239.576082892701</v>
      </c>
      <c r="K239" s="4">
        <v>176334.647822144</v>
      </c>
      <c r="L239" s="4">
        <v>325412.53769054898</v>
      </c>
      <c r="M239" s="4">
        <v>81.02</v>
      </c>
      <c r="N239" s="4">
        <v>3.649</v>
      </c>
      <c r="O239" s="4">
        <v>5407.5</v>
      </c>
    </row>
    <row r="240" spans="1:15" ht="22" x14ac:dyDescent="0.2">
      <c r="A240" s="2">
        <v>45231</v>
      </c>
      <c r="B240" s="3">
        <v>6.9999999999999993E-3</v>
      </c>
      <c r="C240" s="5">
        <v>886.61428571428598</v>
      </c>
      <c r="D240" s="5">
        <v>90.909100122889001</v>
      </c>
      <c r="E240" s="5">
        <v>105.09237504085</v>
      </c>
      <c r="F240" s="5">
        <v>106.74851086805</v>
      </c>
      <c r="G240" s="5">
        <v>110.70252293797</v>
      </c>
      <c r="H240" s="5">
        <v>125.64083464642999</v>
      </c>
      <c r="I240" s="3">
        <v>0.09</v>
      </c>
      <c r="J240" s="4">
        <v>53342.810707977202</v>
      </c>
      <c r="K240" s="4">
        <v>175105.37060750101</v>
      </c>
      <c r="L240" s="4">
        <v>324017.12580328801</v>
      </c>
      <c r="M240" s="4">
        <v>75.959999999999994</v>
      </c>
      <c r="N240" s="4">
        <v>3.8504999999999998</v>
      </c>
      <c r="O240" s="4">
        <v>5818.51</v>
      </c>
    </row>
    <row r="241" spans="1:15" ht="22" x14ac:dyDescent="0.2">
      <c r="A241" s="2">
        <v>45261</v>
      </c>
      <c r="B241" s="3">
        <v>-5.0000000000000001E-3</v>
      </c>
      <c r="C241" s="5">
        <v>874.66578947368396</v>
      </c>
      <c r="D241" s="5">
        <v>94.683395580205996</v>
      </c>
      <c r="E241" s="5">
        <v>104.39020086492999</v>
      </c>
      <c r="F241" s="5">
        <v>134.54943073708</v>
      </c>
      <c r="G241" s="5">
        <v>132.09990195997</v>
      </c>
      <c r="H241" s="5">
        <v>119.38415064308001</v>
      </c>
      <c r="I241" s="3">
        <v>8.723684210526321E-2</v>
      </c>
      <c r="J241" s="4">
        <v>55615.364965678898</v>
      </c>
      <c r="K241" s="4">
        <v>177977.55758997399</v>
      </c>
      <c r="L241" s="4">
        <v>327856.49209522997</v>
      </c>
      <c r="M241" s="4">
        <v>71.650000000000006</v>
      </c>
      <c r="N241" s="4">
        <v>3.8904999999999998</v>
      </c>
      <c r="O241" s="4">
        <v>6197.77</v>
      </c>
    </row>
    <row r="242" spans="1:15" ht="22" x14ac:dyDescent="0.2">
      <c r="A242" s="2">
        <v>45292</v>
      </c>
      <c r="B242" s="3">
        <v>6.9999999999999993E-3</v>
      </c>
      <c r="C242" s="5">
        <v>907.98681818181797</v>
      </c>
      <c r="D242" s="5">
        <v>85.256968234263994</v>
      </c>
      <c r="E242" s="5">
        <v>104.63189550158999</v>
      </c>
      <c r="F242" s="5">
        <v>120.02163654629</v>
      </c>
      <c r="G242" s="5">
        <v>129.28208294496</v>
      </c>
      <c r="H242" s="5">
        <v>109.08291040061</v>
      </c>
      <c r="I242" s="3">
        <v>8.2500000000000004E-2</v>
      </c>
      <c r="J242" s="4">
        <v>55603.893055787499</v>
      </c>
      <c r="K242" s="4">
        <v>177888.2779401</v>
      </c>
      <c r="L242" s="4">
        <v>328815.34408708202</v>
      </c>
      <c r="M242" s="4">
        <v>75.849999999999994</v>
      </c>
      <c r="N242" s="4">
        <v>3.9169999999999998</v>
      </c>
      <c r="O242" s="4">
        <v>5987.14</v>
      </c>
    </row>
    <row r="243" spans="1:15" ht="22" x14ac:dyDescent="0.2">
      <c r="A243" s="2">
        <v>45323</v>
      </c>
      <c r="B243" s="3">
        <v>6.0000000000000001E-3</v>
      </c>
      <c r="C243" s="5">
        <v>963.44238095238097</v>
      </c>
      <c r="D243" s="5">
        <v>81.422888294104993</v>
      </c>
      <c r="E243" s="5">
        <v>102.93121631277999</v>
      </c>
      <c r="F243" s="5">
        <v>121.14667180361</v>
      </c>
      <c r="G243" s="5">
        <v>119.01602274843999</v>
      </c>
      <c r="H243" s="5">
        <v>103.73276798337</v>
      </c>
      <c r="I243" s="3">
        <v>7.2499999999999995E-2</v>
      </c>
      <c r="J243" s="4">
        <v>55049.109104518197</v>
      </c>
      <c r="K243" s="4">
        <v>177617.507753137</v>
      </c>
      <c r="L243" s="4">
        <v>330142.87510796502</v>
      </c>
      <c r="M243" s="4">
        <v>78.260000000000005</v>
      </c>
      <c r="N243" s="4">
        <v>3.847</v>
      </c>
      <c r="O243" s="4">
        <v>6449.88</v>
      </c>
    </row>
    <row r="244" spans="1:15" ht="22" x14ac:dyDescent="0.2">
      <c r="A244" s="2">
        <v>45352</v>
      </c>
      <c r="B244" s="3">
        <v>4.0000000000000001E-3</v>
      </c>
      <c r="C244" s="5">
        <v>967.9325</v>
      </c>
      <c r="D244" s="5">
        <v>85.790531829451993</v>
      </c>
      <c r="E244" s="5">
        <v>108.16177610696</v>
      </c>
      <c r="F244" s="5">
        <v>123.42587440485001</v>
      </c>
      <c r="G244" s="5">
        <v>122.45632329238001</v>
      </c>
      <c r="H244" s="5">
        <v>121.99469219401</v>
      </c>
      <c r="I244" s="3">
        <v>7.2499999999999995E-2</v>
      </c>
      <c r="J244" s="4">
        <v>54653.260949098301</v>
      </c>
      <c r="K244" s="4">
        <v>178380.77607742001</v>
      </c>
      <c r="L244" s="4">
        <v>332192.80091160699</v>
      </c>
      <c r="M244" s="4">
        <v>83.17</v>
      </c>
      <c r="N244" s="4">
        <v>4.0250000000000004</v>
      </c>
      <c r="O244" s="4">
        <v>6647.4</v>
      </c>
    </row>
    <row r="245" spans="1:15" ht="22" x14ac:dyDescent="0.2">
      <c r="A245" s="2">
        <v>45383</v>
      </c>
      <c r="B245" s="3">
        <v>5.0000000000000001E-3</v>
      </c>
      <c r="C245" s="5">
        <v>960.13818181818203</v>
      </c>
      <c r="D245" s="5">
        <v>77.787956613326003</v>
      </c>
      <c r="E245" s="5">
        <v>107.98482610905999</v>
      </c>
      <c r="F245" s="5">
        <v>106.67721975008</v>
      </c>
      <c r="G245" s="5">
        <v>118.40349346945</v>
      </c>
      <c r="H245" s="5">
        <v>123.01193296199</v>
      </c>
      <c r="I245" s="3">
        <v>6.5681818181818202E-2</v>
      </c>
      <c r="J245" s="4">
        <v>54910.634598614903</v>
      </c>
      <c r="K245" s="4">
        <v>178835.601744963</v>
      </c>
      <c r="L245" s="4">
        <v>332774.34513604199</v>
      </c>
      <c r="M245" s="4">
        <v>81.93</v>
      </c>
      <c r="N245" s="4">
        <v>4.5629999999999997</v>
      </c>
      <c r="O245" s="4">
        <v>6511.9</v>
      </c>
    </row>
    <row r="246" spans="1:15" ht="22" x14ac:dyDescent="0.2">
      <c r="A246" s="2">
        <v>45413</v>
      </c>
      <c r="B246" s="3">
        <v>3.0000000000000001E-3</v>
      </c>
      <c r="C246" s="5">
        <v>917.87714285714299</v>
      </c>
      <c r="D246" s="5">
        <v>82.801800422708993</v>
      </c>
      <c r="E246" s="5">
        <v>102.1170388422</v>
      </c>
      <c r="F246" s="5">
        <v>98.543062797881007</v>
      </c>
      <c r="G246" s="5">
        <v>113.31365914407</v>
      </c>
      <c r="H246" s="5">
        <v>121.96266891111</v>
      </c>
      <c r="I246" s="3">
        <v>6.3571428571428598E-2</v>
      </c>
      <c r="J246" s="4">
        <v>54248.171477380201</v>
      </c>
      <c r="K246" s="4">
        <v>178176.22493523001</v>
      </c>
      <c r="L246" s="4">
        <v>331500.43307899003</v>
      </c>
      <c r="M246" s="4">
        <v>76.989999999999995</v>
      </c>
      <c r="N246" s="4">
        <v>4.6020000000000003</v>
      </c>
      <c r="O246" s="4">
        <v>6605.52</v>
      </c>
    </row>
    <row r="247" spans="1:15" ht="22" x14ac:dyDescent="0.2">
      <c r="A247" s="2">
        <v>45444</v>
      </c>
      <c r="B247" s="3">
        <v>-1E-3</v>
      </c>
      <c r="C247" s="5">
        <v>926.08105263157904</v>
      </c>
      <c r="D247" s="5">
        <v>89.054988105879005</v>
      </c>
      <c r="E247" s="5">
        <v>95.731223095247998</v>
      </c>
      <c r="F247" s="5">
        <v>92.162551163201996</v>
      </c>
      <c r="G247" s="5">
        <v>106.06556666557999</v>
      </c>
      <c r="H247" s="5">
        <v>115.76791634158</v>
      </c>
      <c r="I247" s="3">
        <v>5.9078947368421099E-2</v>
      </c>
      <c r="J247" s="4">
        <v>54702.517803412302</v>
      </c>
      <c r="K247" s="4">
        <v>180137.89555435101</v>
      </c>
      <c r="L247" s="4">
        <v>335784.17371758801</v>
      </c>
      <c r="M247" s="4">
        <v>81.540000000000006</v>
      </c>
      <c r="N247" s="4">
        <v>4.3849999999999998</v>
      </c>
      <c r="O247" s="4">
        <v>6413.88</v>
      </c>
    </row>
    <row r="248" spans="1:15" ht="22" x14ac:dyDescent="0.2">
      <c r="A248" s="2">
        <v>45474</v>
      </c>
      <c r="B248" s="3">
        <v>6.9999999999999993E-3</v>
      </c>
      <c r="C248" s="5">
        <v>937.56090909090904</v>
      </c>
      <c r="D248" s="5">
        <v>91.409015263908003</v>
      </c>
      <c r="E248" s="5">
        <v>105.34727656510999</v>
      </c>
      <c r="F248" s="5">
        <v>92.795659111914006</v>
      </c>
      <c r="G248" s="5">
        <v>109.4055931363</v>
      </c>
      <c r="H248" s="5">
        <v>116.08401916370001</v>
      </c>
      <c r="I248" s="3">
        <v>5.7500000000000002E-2</v>
      </c>
      <c r="J248" s="4">
        <v>54180.585992329397</v>
      </c>
      <c r="K248" s="4">
        <v>180916.75254493699</v>
      </c>
      <c r="L248" s="4">
        <v>336086.29940979899</v>
      </c>
      <c r="M248" s="4">
        <v>77.91</v>
      </c>
      <c r="N248" s="4">
        <v>4.1764999999999999</v>
      </c>
      <c r="O248" s="4">
        <v>6440.56</v>
      </c>
    </row>
    <row r="249" spans="1:15" ht="22" x14ac:dyDescent="0.2">
      <c r="A249" s="2">
        <v>45505</v>
      </c>
      <c r="B249" s="3">
        <v>3.0000000000000001E-3</v>
      </c>
      <c r="C249" s="5">
        <v>929.89523809523803</v>
      </c>
      <c r="D249" s="5">
        <v>96.939360270132994</v>
      </c>
      <c r="E249" s="5">
        <v>104.12066930058</v>
      </c>
      <c r="F249" s="5">
        <v>93.269612778609996</v>
      </c>
      <c r="G249" s="5">
        <v>113.03961930491</v>
      </c>
      <c r="H249" s="5">
        <v>120.31002744094999</v>
      </c>
      <c r="I249" s="3">
        <v>5.7500000000000002E-2</v>
      </c>
      <c r="J249" s="4">
        <v>53374.806349285798</v>
      </c>
      <c r="K249" s="4">
        <v>180949.999131269</v>
      </c>
      <c r="L249" s="4">
        <v>335976.12301227398</v>
      </c>
      <c r="M249" s="4">
        <v>73.55</v>
      </c>
      <c r="N249" s="4">
        <v>4.1669999999999998</v>
      </c>
      <c r="O249" s="4">
        <v>6459.96</v>
      </c>
    </row>
    <row r="250" spans="1:15" ht="22" x14ac:dyDescent="0.2">
      <c r="A250" s="2">
        <v>45536</v>
      </c>
      <c r="B250" s="3">
        <v>1E-3</v>
      </c>
      <c r="C250" s="5">
        <v>926.21444444444398</v>
      </c>
      <c r="D250" s="5">
        <v>96.162941629835004</v>
      </c>
      <c r="E250" s="5">
        <v>94.500666692023003</v>
      </c>
      <c r="F250" s="5">
        <v>90.777008214176007</v>
      </c>
      <c r="G250" s="5">
        <v>107.10565730126</v>
      </c>
      <c r="H250" s="5">
        <v>116.98982729780001</v>
      </c>
      <c r="I250" s="3">
        <v>5.5277777777777801E-2</v>
      </c>
      <c r="J250" s="4">
        <v>54098.976736177501</v>
      </c>
      <c r="K250" s="4">
        <v>180796.52506217701</v>
      </c>
      <c r="L250" s="4">
        <v>337140.975607423</v>
      </c>
      <c r="M250" s="4">
        <v>68.17</v>
      </c>
      <c r="N250" s="4">
        <v>4.5529999999999999</v>
      </c>
      <c r="O250" s="4">
        <v>6490.57</v>
      </c>
    </row>
    <row r="251" spans="1:15" ht="22" x14ac:dyDescent="0.2">
      <c r="A251" s="2">
        <v>45566</v>
      </c>
      <c r="B251" s="3">
        <v>0.01</v>
      </c>
      <c r="C251" s="5">
        <v>933.81227272727301</v>
      </c>
      <c r="D251" s="5">
        <v>96.162948359108995</v>
      </c>
      <c r="E251" s="5">
        <v>108.37485352836001</v>
      </c>
      <c r="F251" s="5">
        <v>95.646071902361001</v>
      </c>
      <c r="G251" s="5">
        <v>116.07686211108</v>
      </c>
      <c r="H251" s="5">
        <v>122.19434616957</v>
      </c>
      <c r="I251" s="3">
        <v>5.39772727272727E-2</v>
      </c>
      <c r="J251" s="4">
        <v>53069.171031640799</v>
      </c>
      <c r="K251" s="4">
        <v>178718.985932171</v>
      </c>
      <c r="L251" s="4">
        <v>333781.22305797698</v>
      </c>
      <c r="M251" s="4">
        <v>69.260000000000005</v>
      </c>
      <c r="N251" s="4">
        <v>4.34</v>
      </c>
      <c r="O251" s="4">
        <v>6550.32</v>
      </c>
    </row>
    <row r="252" spans="1:15" ht="22" x14ac:dyDescent="0.2">
      <c r="A252" s="2">
        <v>45597</v>
      </c>
      <c r="B252" s="3">
        <v>2E-3</v>
      </c>
      <c r="C252" s="5">
        <v>971.6</v>
      </c>
      <c r="D252" s="5">
        <v>93.552144790696005</v>
      </c>
      <c r="E252" s="5">
        <v>107.53969454724</v>
      </c>
      <c r="F252" s="5">
        <v>111.420274378</v>
      </c>
      <c r="G252" s="5">
        <v>115.92831540276001</v>
      </c>
      <c r="H252" s="5">
        <v>127.71932816667</v>
      </c>
      <c r="I252" s="3">
        <v>5.2499999999999998E-2</v>
      </c>
      <c r="J252" s="4">
        <v>53645.088160257001</v>
      </c>
      <c r="K252" s="4">
        <v>177827.84938108301</v>
      </c>
      <c r="L252" s="4">
        <v>335687.794387225</v>
      </c>
      <c r="M252" s="4">
        <v>68</v>
      </c>
      <c r="N252" s="4">
        <v>4.1399999999999997</v>
      </c>
      <c r="O252" s="4">
        <v>6576.6</v>
      </c>
    </row>
    <row r="253" spans="1:15" ht="22" x14ac:dyDescent="0.2">
      <c r="A253" s="2">
        <v>45627</v>
      </c>
      <c r="B253" s="3">
        <v>-2E-3</v>
      </c>
      <c r="C253" s="5">
        <v>982.29600000000005</v>
      </c>
      <c r="D253" s="5">
        <v>108.41866708871</v>
      </c>
      <c r="E253" s="5">
        <v>115.80587477013</v>
      </c>
      <c r="F253" s="5">
        <v>154.01045309167</v>
      </c>
      <c r="G253" s="5">
        <v>146.42924364542</v>
      </c>
      <c r="H253" s="5">
        <v>122.05319277497</v>
      </c>
      <c r="I253" s="3">
        <v>5.1500000000000004E-2</v>
      </c>
      <c r="J253" s="4">
        <v>55875.567376443803</v>
      </c>
      <c r="K253" s="4">
        <v>179649.64157356601</v>
      </c>
      <c r="L253" s="4">
        <v>336828.68954743398</v>
      </c>
      <c r="M253" s="4">
        <v>71.72</v>
      </c>
      <c r="N253" s="4">
        <v>4.0069999999999997</v>
      </c>
      <c r="O253" s="4">
        <v>6710.02</v>
      </c>
    </row>
    <row r="254" spans="1:15" ht="22" x14ac:dyDescent="0.2">
      <c r="A254" s="2">
        <v>45658</v>
      </c>
      <c r="B254" s="3">
        <v>1.1000000000000001E-2</v>
      </c>
      <c r="C254" s="5">
        <v>1000.76363636364</v>
      </c>
      <c r="D254" s="5">
        <v>84.474395545556007</v>
      </c>
      <c r="E254" s="5">
        <v>111.30281809391001</v>
      </c>
      <c r="F254" s="5">
        <v>121.28836573605</v>
      </c>
      <c r="G254" s="5">
        <v>140.47177483093</v>
      </c>
      <c r="H254" s="5">
        <v>110.5432301423</v>
      </c>
      <c r="I254" s="3">
        <v>0.05</v>
      </c>
      <c r="J254" s="4">
        <v>55591.030821622597</v>
      </c>
      <c r="K254" s="4">
        <v>178241.53783024201</v>
      </c>
      <c r="L254" s="4">
        <v>332744.01095184602</v>
      </c>
      <c r="M254" s="4">
        <v>72.53</v>
      </c>
      <c r="N254" s="4">
        <v>4.2789999999999999</v>
      </c>
      <c r="O254" s="4">
        <v>7199.59</v>
      </c>
    </row>
    <row r="255" spans="1:15" ht="22" x14ac:dyDescent="0.2">
      <c r="A255" s="2">
        <v>45689</v>
      </c>
      <c r="B255" s="3">
        <v>4.0000000000000001E-3</v>
      </c>
      <c r="C255" s="5">
        <v>956.62</v>
      </c>
      <c r="D255" s="5">
        <v>75.368790798289993</v>
      </c>
      <c r="E255" s="5">
        <v>104.66235698105</v>
      </c>
      <c r="F255" s="5">
        <v>123.91519928667999</v>
      </c>
      <c r="G255" s="5">
        <v>123.13945676103999</v>
      </c>
      <c r="H255" s="5">
        <v>104.25073174501</v>
      </c>
      <c r="I255" s="3">
        <v>0.05</v>
      </c>
      <c r="J255" s="4">
        <v>54780.481507092198</v>
      </c>
      <c r="K255" s="4">
        <v>177599.66718925</v>
      </c>
      <c r="L255" s="4">
        <v>331440.42320828699</v>
      </c>
      <c r="M255" s="4">
        <v>69.760000000000005</v>
      </c>
      <c r="N255" s="4">
        <v>4.5274999999999999</v>
      </c>
      <c r="O255" s="4">
        <v>7332.12</v>
      </c>
    </row>
    <row r="256" spans="1:15" ht="16" customHeight="1" x14ac:dyDescent="0.2">
      <c r="N256" s="4"/>
      <c r="O256" s="4"/>
    </row>
    <row r="257" spans="14:15" ht="16" customHeight="1" x14ac:dyDescent="0.2">
      <c r="N257" s="4"/>
      <c r="O257" s="4"/>
    </row>
  </sheetData>
  <sortState xmlns:xlrd2="http://schemas.microsoft.com/office/spreadsheetml/2017/richdata2" ref="A2:B255">
    <sortCondition ref="A2:A2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Fuentes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 Javier Alvial Véliz</dc:creator>
  <cp:lastModifiedBy>Cristóbal Javier Alvial Véliz</cp:lastModifiedBy>
  <dcterms:created xsi:type="dcterms:W3CDTF">2025-04-22T20:00:30Z</dcterms:created>
  <dcterms:modified xsi:type="dcterms:W3CDTF">2025-04-22T22:18:04Z</dcterms:modified>
</cp:coreProperties>
</file>