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lección_Productos" sheetId="1" state="visible" r:id="rId1"/>
    <sheet name="Categorías_Meta" sheetId="2" state="visible" r:id="rId2"/>
    <sheet name="Checklist_Validación" sheetId="3" state="visible" r:id="rId3"/>
    <sheet name="Dashboard" sheetId="4" state="visible" r:id="rId4"/>
    <sheet name="📖_Instrucciones" sheetId="5" state="visible" r:id="rId5"/>
    <sheet name="Categorías MesoLab Pro" sheetId="6" state="visible" r:id="rId6"/>
  </sheets>
  <definedNames>
    <definedName name="_xlnm._FilterDatabase" localSheetId="0" hidden="1">'Selección_Productos'!$A$1:$AA$16</definedName>
    <definedName name="_xlnm._FilterDatabase" localSheetId="1" hidden="1">'Categorías_Meta'!$A$1:$J$9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$]#,##0"/>
    <numFmt numFmtId="165" formatCode="$#,##0"/>
    <numFmt numFmtId="166" formatCode="0.0%"/>
  </numFmts>
  <fonts count="21">
    <font>
      <name val="Calibri"/>
      <color theme="1"/>
      <sz val="11"/>
      <scheme val="minor"/>
    </font>
    <font>
      <name val="Calibri"/>
      <b val="1"/>
      <color rgb="FFFFFFFF"/>
      <sz val="11"/>
    </font>
    <font>
      <name val="Calibri"/>
      <color theme="1"/>
      <sz val="11"/>
    </font>
    <font>
      <name val="Roboto"/>
      <color theme="1"/>
      <sz val="11"/>
    </font>
    <font>
      <name val="Calibri"/>
      <color theme="1"/>
    </font>
    <font>
      <name val="Inter"/>
      <b val="1"/>
      <color rgb="FF000000"/>
      <sz val="9"/>
    </font>
    <font>
      <name val="Inter"/>
      <b val="1"/>
      <color rgb="FF32394D"/>
      <sz val="9"/>
    </font>
    <font>
      <name val="Calibri"/>
      <color rgb="FF00FF00"/>
      <sz val="11"/>
    </font>
    <font>
      <name val="Calibri"/>
      <color theme="1"/>
      <sz val="7"/>
    </font>
    <font>
      <name val="Calibri"/>
      <color theme="1"/>
      <sz val="10"/>
    </font>
    <font>
      <name val="Calibri"/>
      <b val="1"/>
      <color rgb="FFFFFFFF"/>
      <sz val="16"/>
    </font>
    <font/>
    <font>
      <name val="Calibri"/>
      <color theme="1"/>
      <sz val="6"/>
    </font>
    <font>
      <name val="Calibri"/>
      <color theme="1"/>
      <sz val="8"/>
    </font>
    <font>
      <name val="Inter"/>
      <b val="1"/>
      <color rgb="FF6AA84F"/>
      <sz val="9"/>
    </font>
    <font>
      <name val="Inter"/>
      <b val="1"/>
      <color rgb="FF495057"/>
      <sz val="9"/>
    </font>
    <font>
      <name val="Calibri"/>
      <color theme="1"/>
      <scheme val="minor"/>
    </font>
    <font>
      <name val="Calibri"/>
      <color theme="1"/>
      <sz val="9"/>
    </font>
    <font>
      <name val="Calibri"/>
      <color rgb="FF000000"/>
    </font>
    <font>
      <name val="Roboto"/>
      <b val="1"/>
      <color theme="1"/>
      <sz val="11"/>
    </font>
    <font>
      <name val="Roboto"/>
      <color rgb="FF000000"/>
      <sz val="11"/>
    </font>
  </fonts>
  <fills count="13">
    <fill>
      <patternFill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9FC5E8"/>
        <bgColor rgb="FF9FC5E8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 style="thin">
        <color rgb="FFC3C4C7"/>
      </left>
      <right style="thin">
        <color rgb="FFC3C4C7"/>
      </right>
      <top style="thin">
        <color rgb="FFC3C4C7"/>
      </top>
      <bottom style="thin">
        <color rgb="FFC3C4C7"/>
      </bottom>
    </border>
  </borders>
  <cellStyleXfs count="1">
    <xf numFmtId="0" fontId="0" fillId="0" borderId="0"/>
  </cellStyleXfs>
  <cellXfs count="5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164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3" borderId="1" pivotButton="0" quotePrefix="0" xfId="0"/>
    <xf numFmtId="0" fontId="4" fillId="0" borderId="0" pivotButton="0" quotePrefix="0" xfId="0"/>
    <xf numFmtId="0" fontId="5" fillId="4" borderId="1" pivotButton="0" quotePrefix="0" xfId="0"/>
    <xf numFmtId="0" fontId="6" fillId="5" borderId="1" pivotButton="0" quotePrefix="0" xfId="0"/>
    <xf numFmtId="0" fontId="7" fillId="0" borderId="1" pivotButton="0" quotePrefix="0" xfId="0"/>
    <xf numFmtId="0" fontId="8" fillId="0" borderId="1" pivotButton="0" quotePrefix="0" xfId="0"/>
    <xf numFmtId="0" fontId="9" fillId="0" borderId="1" pivotButton="0" quotePrefix="0" xfId="0"/>
    <xf numFmtId="164" fontId="2" fillId="0" borderId="1" pivotButton="0" quotePrefix="0" xfId="0"/>
    <xf numFmtId="10" fontId="2" fillId="0" borderId="1" pivotButton="0" quotePrefix="0" xfId="0"/>
    <xf numFmtId="0" fontId="10" fillId="2" borderId="2" applyAlignment="1" pivotButton="0" quotePrefix="0" xfId="0">
      <alignment horizontal="center" vertical="center"/>
    </xf>
    <xf numFmtId="0" fontId="11" fillId="0" borderId="3" pivotButton="0" quotePrefix="0" xfId="0"/>
    <xf numFmtId="1" fontId="2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5" borderId="1" pivotButton="0" quotePrefix="0" xfId="0"/>
    <xf numFmtId="0" fontId="15" fillId="5" borderId="1" pivotButton="0" quotePrefix="0" xfId="0"/>
    <xf numFmtId="0" fontId="16" fillId="0" borderId="0" pivotButton="0" quotePrefix="0" xfId="0"/>
    <xf numFmtId="0" fontId="17" fillId="0" borderId="1" pivotButton="0" quotePrefix="0" xfId="0"/>
    <xf numFmtId="0" fontId="18" fillId="4" borderId="1" pivotButton="0" quotePrefix="0" xfId="0"/>
    <xf numFmtId="164" fontId="4" fillId="0" borderId="0" pivotButton="0" quotePrefix="0" xfId="0"/>
    <xf numFmtId="0" fontId="3" fillId="3" borderId="0" pivotButton="0" quotePrefix="0" xfId="0"/>
    <xf numFmtId="0" fontId="2" fillId="0" borderId="1" applyAlignment="1" pivotButton="0" quotePrefix="0" xfId="0">
      <alignment vertical="top" wrapText="1"/>
    </xf>
    <xf numFmtId="0" fontId="19" fillId="0" borderId="1" applyAlignment="1" pivotButton="0" quotePrefix="0" xfId="0">
      <alignment horizontal="center"/>
    </xf>
    <xf numFmtId="0" fontId="3" fillId="0" borderId="0" pivotButton="0" quotePrefix="0" xfId="0"/>
    <xf numFmtId="0" fontId="3" fillId="6" borderId="4" applyAlignment="1" pivotButton="0" quotePrefix="0" xfId="0">
      <alignment vertical="top" wrapText="1"/>
    </xf>
    <xf numFmtId="0" fontId="20" fillId="6" borderId="0" applyAlignment="1" pivotButton="0" quotePrefix="0" xfId="0">
      <alignment wrapText="1"/>
    </xf>
    <xf numFmtId="0" fontId="20" fillId="0" borderId="0" pivotButton="0" quotePrefix="0" xfId="0"/>
    <xf numFmtId="0" fontId="3" fillId="6" borderId="0" pivotButton="0" quotePrefix="0" xfId="0"/>
    <xf numFmtId="0" fontId="20" fillId="7" borderId="0" applyAlignment="1" pivotButton="0" quotePrefix="0" xfId="0">
      <alignment wrapText="1"/>
    </xf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0" fillId="0" borderId="0" pivotButton="0" quotePrefix="0" xfId="0"/>
    <xf numFmtId="165" fontId="2" fillId="0" borderId="1" pivotButton="0" quotePrefix="0" xfId="0"/>
    <xf numFmtId="165" fontId="1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5" fontId="13" fillId="0" borderId="1" pivotButton="0" quotePrefix="0" xfId="0"/>
    <xf numFmtId="165" fontId="8" fillId="0" borderId="1" pivotButton="0" quotePrefix="0" xfId="0"/>
    <xf numFmtId="165" fontId="17" fillId="0" borderId="1" pivotButton="0" quotePrefix="0" xfId="0"/>
    <xf numFmtId="165" fontId="4" fillId="0" borderId="0" pivotButton="0" quotePrefix="0" xfId="0"/>
    <xf numFmtId="165" fontId="2" fillId="0" borderId="0" pivotButton="0" quotePrefix="0" xfId="0"/>
    <xf numFmtId="166" fontId="4" fillId="0" borderId="0" pivotButton="0" quotePrefix="0" xfId="0"/>
    <xf numFmtId="166" fontId="2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.71" customWidth="1" style="41" min="1" max="1"/>
    <col width="22.57" customWidth="1" style="41" min="2" max="2"/>
    <col width="27.43" customWidth="1" style="41" min="3" max="3"/>
    <col width="44.43" customWidth="1" style="41" min="4" max="4"/>
    <col width="35" customWidth="1" style="41" min="5" max="5"/>
    <col width="23.29" customWidth="1" style="41" min="6" max="6"/>
    <col width="21.86" customWidth="1" style="41" min="7" max="7"/>
    <col width="39" customWidth="1" style="41" min="8" max="8"/>
    <col width="18" customWidth="1" style="41" min="9" max="9"/>
    <col width="22" customWidth="1" style="41" min="10" max="10"/>
    <col width="17" customWidth="1" style="41" min="11" max="11"/>
    <col width="18" customWidth="1" style="41" min="12" max="12"/>
    <col width="15" customWidth="1" style="41" min="13" max="13"/>
    <col width="16" customWidth="1" style="41" min="14" max="15"/>
    <col width="20" customWidth="1" style="41" min="16" max="16"/>
    <col width="18" customWidth="1" style="41" min="17" max="17"/>
    <col width="17" customWidth="1" style="41" min="18" max="18"/>
    <col width="13" customWidth="1" style="41" min="19" max="20"/>
    <col width="16" customWidth="1" style="41" min="21" max="21"/>
    <col width="15" customWidth="1" style="41" min="22" max="22"/>
    <col width="40" customWidth="1" style="41" min="23" max="23"/>
    <col width="16" customWidth="1" style="41" min="24" max="24"/>
    <col width="18" customWidth="1" style="41" min="25" max="25"/>
    <col width="16" customWidth="1" style="41" min="26" max="26"/>
    <col width="40" customWidth="1" style="41" min="27" max="27"/>
  </cols>
  <sheetData>
    <row r="1">
      <c r="A1" s="1" t="inlineStr">
        <is>
          <t>ID_Interno</t>
        </is>
      </c>
      <c r="B1" s="1" t="inlineStr">
        <is>
          <t>Estado</t>
        </is>
      </c>
      <c r="C1" s="1" t="inlineStr">
        <is>
          <t>Categoría</t>
        </is>
      </c>
      <c r="D1" s="1" t="inlineStr">
        <is>
          <t>Subcategoría</t>
        </is>
      </c>
      <c r="E1" s="1" t="inlineStr">
        <is>
          <t>Nombre_Producto</t>
        </is>
      </c>
      <c r="F1" s="1" t="inlineStr">
        <is>
          <t>Proveedor_Dropi</t>
        </is>
      </c>
      <c r="G1" s="1" t="inlineStr">
        <is>
          <t>ID_Producto_Dropi</t>
        </is>
      </c>
      <c r="H1" s="1" t="inlineStr">
        <is>
          <t>Link_Dropi</t>
        </is>
      </c>
      <c r="I1" s="4" t="inlineStr">
        <is>
          <t>Precio_Proveedor_COP</t>
        </is>
      </c>
      <c r="J1" s="4" t="inlineStr">
        <is>
          <t>Precio_Sugerido_Venta_COP</t>
        </is>
      </c>
      <c r="K1" s="1" t="inlineStr">
        <is>
          <t>Margen_Ganancia_%</t>
        </is>
      </c>
      <c r="L1" s="4" t="inlineStr">
        <is>
          <t>Margen_Ganancia_COP</t>
        </is>
      </c>
      <c r="M1" s="1" t="inlineStr">
        <is>
          <t>Tiene_Imágenes</t>
        </is>
      </c>
      <c r="N1" s="1" t="inlineStr">
        <is>
          <t>Cantidad_Imágenes</t>
        </is>
      </c>
      <c r="O1" s="1" t="inlineStr">
        <is>
          <t>Calidad_Imágenes</t>
        </is>
      </c>
      <c r="P1" s="1" t="inlineStr">
        <is>
          <t>Descripción_Completa</t>
        </is>
      </c>
      <c r="Q1" s="1" t="inlineStr">
        <is>
          <t>Stock_Disponible</t>
        </is>
      </c>
      <c r="R1" s="1" t="inlineStr">
        <is>
          <t>Tiempo_Envío_Días</t>
        </is>
      </c>
      <c r="S1" s="1" t="inlineStr">
        <is>
          <t>Peso_Gramos</t>
        </is>
      </c>
      <c r="T1" s="1" t="inlineStr">
        <is>
          <t>Competencia</t>
        </is>
      </c>
      <c r="U1" s="1" t="inlineStr">
        <is>
          <t>Tendencia</t>
        </is>
      </c>
      <c r="V1" s="1" t="inlineStr">
        <is>
          <t>Score_Prioridad</t>
        </is>
      </c>
      <c r="W1" s="1" t="inlineStr">
        <is>
          <t>Notas</t>
        </is>
      </c>
      <c r="X1" s="1" t="inlineStr">
        <is>
          <t>Fecha_Revisión</t>
        </is>
      </c>
      <c r="Y1" s="1" t="inlineStr">
        <is>
          <t>Subido_WordPress</t>
        </is>
      </c>
      <c r="Z1" s="1" t="inlineStr">
        <is>
          <t>Fecha_Carga</t>
        </is>
      </c>
      <c r="AA1" s="1" t="inlineStr">
        <is>
          <t>URL_WordPress</t>
        </is>
      </c>
    </row>
    <row r="2">
      <c r="A2" s="5" t="inlineStr">
        <is>
          <t>001</t>
        </is>
      </c>
      <c r="B2" s="5" t="inlineStr">
        <is>
          <t>✅ Aprobado</t>
        </is>
      </c>
      <c r="C2" s="6" t="inlineStr">
        <is>
          <t>Beauty Tech</t>
        </is>
      </c>
      <c r="D2" s="6" t="inlineStr">
        <is>
          <t>Depilación Láser IPL</t>
        </is>
      </c>
      <c r="E2" s="8" t="inlineStr">
        <is>
          <t>Depiladora Láser IPL Portátil Pro 999.000 Pulsos</t>
        </is>
      </c>
      <c r="F2" s="9" t="inlineStr">
        <is>
          <t>Proveedor Verificado #33580</t>
        </is>
      </c>
      <c r="G2" s="10" t="inlineStr">
        <is>
          <t>1101421</t>
        </is>
      </c>
      <c r="H2" s="11" t="inlineStr">
        <is>
          <t>https://app.dropi.co/products/1101421</t>
        </is>
      </c>
      <c r="I2" s="12" t="n">
        <v>50000</v>
      </c>
      <c r="J2" s="13" t="n">
        <v>139000</v>
      </c>
      <c r="K2" s="14">
        <f>(J2-I2)/J2</f>
        <v/>
      </c>
      <c r="L2" s="13">
        <f>J2-I2</f>
        <v/>
      </c>
      <c r="M2" s="5" t="inlineStr">
        <is>
          <t>✅ Sí</t>
        </is>
      </c>
      <c r="N2" s="17" t="n">
        <v>5</v>
      </c>
      <c r="O2" s="5" t="inlineStr">
        <is>
          <t>Alta</t>
        </is>
      </c>
      <c r="P2" s="5" t="inlineStr">
        <is>
          <t>Sí</t>
        </is>
      </c>
      <c r="Q2" s="5" t="n">
        <v>272</v>
      </c>
      <c r="R2" s="5" t="n">
        <v>2</v>
      </c>
      <c r="S2" s="5" t="n">
        <v>350</v>
      </c>
      <c r="T2" s="5" t="inlineStr">
        <is>
          <t>Media</t>
        </is>
      </c>
      <c r="U2" s="5" t="inlineStr">
        <is>
          <t>📈 Subiendo</t>
        </is>
      </c>
      <c r="V2" s="5" t="n">
        <v>9</v>
      </c>
      <c r="W2" s="5" t="inlineStr">
        <is>
          <t>999.000 destellos, sensor de contacto plano, 5 niveles.</t>
        </is>
      </c>
      <c r="X2" s="5" t="inlineStr">
        <is>
          <t>2026-10-10</t>
        </is>
      </c>
      <c r="Y2" s="5" t="inlineStr">
        <is>
          <t>Sí</t>
        </is>
      </c>
      <c r="Z2" s="5" t="inlineStr">
        <is>
          <t>2026-10-10</t>
        </is>
      </c>
      <c r="AA2" s="5" t="inlineStr">
        <is>
          <t>https://mesolabpro.com.co/producto/depiladora-laser-ipl-pro</t>
        </is>
      </c>
    </row>
    <row r="3">
      <c r="A3" s="5" t="inlineStr">
        <is>
          <t>002</t>
        </is>
      </c>
      <c r="B3" s="5" t="inlineStr">
        <is>
          <t>✅ Aprobado</t>
        </is>
      </c>
      <c r="C3" s="6" t="inlineStr">
        <is>
          <t>Beauty Tech</t>
        </is>
      </c>
      <c r="D3" s="6" t="inlineStr">
        <is>
          <t>Masajeadores Faciales y Gua Sha LED</t>
        </is>
      </c>
      <c r="E3" s="8" t="inlineStr">
        <is>
          <t>Masajeador Facial Gua Sha con Radiofrecuencia y LED</t>
        </is>
      </c>
      <c r="F3" s="9" t="inlineStr">
        <is>
          <t>Proveedor Verificado #2182490</t>
        </is>
      </c>
      <c r="G3" s="5" t="inlineStr">
        <is>
          <t>2182490</t>
        </is>
      </c>
      <c r="H3" s="18" t="inlineStr">
        <is>
          <t>https://app.dropi.co/products/2182490</t>
        </is>
      </c>
      <c r="I3" s="13" t="n">
        <v>26500</v>
      </c>
      <c r="J3" s="13" t="n">
        <v>89000</v>
      </c>
      <c r="K3" s="14">
        <f>(J3-I3)/J3</f>
        <v/>
      </c>
      <c r="L3" s="13">
        <f>J3-I3</f>
        <v/>
      </c>
      <c r="M3" s="5" t="inlineStr">
        <is>
          <t>✅ Sí</t>
        </is>
      </c>
      <c r="N3" s="17" t="n">
        <v>5</v>
      </c>
      <c r="O3" s="5" t="inlineStr">
        <is>
          <t>Alta</t>
        </is>
      </c>
      <c r="P3" s="5" t="inlineStr">
        <is>
          <t>Sí</t>
        </is>
      </c>
      <c r="Q3" s="5" t="n">
        <v>525</v>
      </c>
      <c r="R3" s="5" t="n">
        <v>2</v>
      </c>
      <c r="S3" s="5" t="n">
        <v>350</v>
      </c>
      <c r="T3" s="5" t="inlineStr">
        <is>
          <t>Media</t>
        </is>
      </c>
      <c r="U3" s="5" t="inlineStr">
        <is>
          <t>📈 Subiendo</t>
        </is>
      </c>
      <c r="V3" s="5" t="n">
        <v>9</v>
      </c>
      <c r="W3" s="5" t="inlineStr">
        <is>
          <t>Microcorrientes EMS, radiofrecuencia bimodal y fototerapia roja/azul.</t>
        </is>
      </c>
      <c r="X3" s="5" t="inlineStr">
        <is>
          <t>2026-10-10</t>
        </is>
      </c>
      <c r="Y3" s="5" t="inlineStr">
        <is>
          <t>Sí</t>
        </is>
      </c>
      <c r="Z3" s="5" t="inlineStr">
        <is>
          <t>2026-10-10</t>
        </is>
      </c>
      <c r="AA3" s="5" t="inlineStr">
        <is>
          <t>https://mesolabpro.com.co/producto/masajeador-gua-sha-radiofrecuencia-led</t>
        </is>
      </c>
    </row>
    <row r="4">
      <c r="A4" s="5" t="inlineStr">
        <is>
          <t>003</t>
        </is>
      </c>
      <c r="B4" s="5" t="inlineStr">
        <is>
          <t>✅ Aprobado</t>
        </is>
      </c>
      <c r="C4" s="6" t="inlineStr">
        <is>
          <t>Beauty Tech</t>
        </is>
      </c>
      <c r="D4" s="6" t="inlineStr">
        <is>
          <t>Electroporadores y Peeling Ultrasónico</t>
        </is>
      </c>
      <c r="E4" s="8" t="inlineStr">
        <is>
          <t>Espátula Peeling Ultrasónico Limpieza Facial Profunda</t>
        </is>
      </c>
      <c r="F4" s="9" t="inlineStr">
        <is>
          <t>Proveedor Verificado #55384</t>
        </is>
      </c>
      <c r="G4" s="5" t="inlineStr">
        <is>
          <t>1375642</t>
        </is>
      </c>
      <c r="H4" s="18" t="inlineStr">
        <is>
          <t>https://app.dropi.co/products/1375642</t>
        </is>
      </c>
      <c r="I4" s="13" t="n">
        <v>19900</v>
      </c>
      <c r="J4" s="13" t="n">
        <v>79000</v>
      </c>
      <c r="K4" s="14">
        <f>(J4-I4)/J4</f>
        <v/>
      </c>
      <c r="L4" s="13">
        <f>J4-I4</f>
        <v/>
      </c>
      <c r="M4" s="5" t="inlineStr">
        <is>
          <t>✅ Sí</t>
        </is>
      </c>
      <c r="N4" s="17" t="n">
        <v>5</v>
      </c>
      <c r="O4" s="5" t="inlineStr">
        <is>
          <t>Alta</t>
        </is>
      </c>
      <c r="P4" s="5" t="inlineStr">
        <is>
          <t>Sí</t>
        </is>
      </c>
      <c r="Q4" s="5" t="n">
        <v>983</v>
      </c>
      <c r="R4" s="5" t="n">
        <v>2</v>
      </c>
      <c r="S4" s="5" t="n">
        <v>350</v>
      </c>
      <c r="T4" s="5" t="inlineStr">
        <is>
          <t>Media</t>
        </is>
      </c>
      <c r="U4" s="5" t="inlineStr">
        <is>
          <t>📈 Subiendo</t>
        </is>
      </c>
      <c r="V4" s="5" t="n">
        <v>9</v>
      </c>
      <c r="W4" s="5" t="inlineStr">
        <is>
          <t>Oscilación 24 kHz, extracción de comedones sin lesión mecánica.</t>
        </is>
      </c>
      <c r="X4" s="5" t="inlineStr">
        <is>
          <t>2026-10-10</t>
        </is>
      </c>
      <c r="Y4" s="5" t="inlineStr">
        <is>
          <t>Sí</t>
        </is>
      </c>
      <c r="Z4" s="5" t="inlineStr">
        <is>
          <t>2026-10-10</t>
        </is>
      </c>
      <c r="AA4" s="5" t="inlineStr">
        <is>
          <t>https://mesolabpro.com.co/producto/espatula-peeling-ultrasonico</t>
        </is>
      </c>
    </row>
    <row r="5">
      <c r="A5" s="5" t="inlineStr">
        <is>
          <t>004</t>
        </is>
      </c>
      <c r="B5" s="5" t="inlineStr">
        <is>
          <t>✅ Aprobado</t>
        </is>
      </c>
      <c r="C5" s="6" t="inlineStr">
        <is>
          <t>Beauty Tech</t>
        </is>
      </c>
      <c r="D5" s="6" t="inlineStr">
        <is>
          <t>Masajeadores Faciales y Gua Sha LED</t>
        </is>
      </c>
      <c r="E5" s="8" t="inlineStr">
        <is>
          <t>Masajeador Lifting Cuello y Papada Triple Fototerapia LED</t>
        </is>
      </c>
      <c r="F5" s="9" t="inlineStr">
        <is>
          <t>Proveedor Verificado #2116554</t>
        </is>
      </c>
      <c r="G5" s="5" t="inlineStr">
        <is>
          <t>2116554</t>
        </is>
      </c>
      <c r="H5" s="18" t="inlineStr">
        <is>
          <t>https://app.dropi.co/products/2116554</t>
        </is>
      </c>
      <c r="I5" s="13" t="n">
        <v>21000</v>
      </c>
      <c r="J5" s="13" t="n">
        <v>79000</v>
      </c>
      <c r="K5" s="14">
        <f>(J5-I5)/J5</f>
        <v/>
      </c>
      <c r="L5" s="13">
        <f>J5-I5</f>
        <v/>
      </c>
      <c r="M5" s="5" t="inlineStr">
        <is>
          <t>✅ Sí</t>
        </is>
      </c>
      <c r="N5" s="17" t="n">
        <v>5</v>
      </c>
      <c r="O5" s="5" t="inlineStr">
        <is>
          <t>Alta</t>
        </is>
      </c>
      <c r="P5" s="5" t="inlineStr">
        <is>
          <t>Sí</t>
        </is>
      </c>
      <c r="Q5" s="5" t="n">
        <v>600</v>
      </c>
      <c r="R5" s="5" t="n">
        <v>2</v>
      </c>
      <c r="S5" s="5" t="n">
        <v>350</v>
      </c>
      <c r="T5" s="5" t="inlineStr">
        <is>
          <t>Media</t>
        </is>
      </c>
      <c r="U5" s="5" t="inlineStr">
        <is>
          <t>📈 Subiendo</t>
        </is>
      </c>
      <c r="V5" s="5" t="n">
        <v>9</v>
      </c>
      <c r="W5" s="5" t="inlineStr">
        <is>
          <t>Cabezal biónico 160°, calor constante a 45°C y triple luz LED.</t>
        </is>
      </c>
      <c r="X5" s="5" t="inlineStr">
        <is>
          <t>2026-10-10</t>
        </is>
      </c>
      <c r="Y5" s="5" t="inlineStr">
        <is>
          <t>Sí</t>
        </is>
      </c>
      <c r="Z5" s="5" t="inlineStr">
        <is>
          <t>2026-10-10</t>
        </is>
      </c>
      <c r="AA5" s="5" t="inlineStr">
        <is>
          <t>https://mesolabpro.com.co/producto/masajeador-cuello-papada-led</t>
        </is>
      </c>
    </row>
    <row r="6">
      <c r="A6" s="5" t="inlineStr">
        <is>
          <t>005</t>
        </is>
      </c>
      <c r="B6" s="5" t="inlineStr">
        <is>
          <t>✅ Aprobado</t>
        </is>
      </c>
      <c r="C6" s="6" t="inlineStr">
        <is>
          <t>Beauty Tech</t>
        </is>
      </c>
      <c r="D6" s="6" t="inlineStr">
        <is>
          <t>Alta Frecuencia y Microcorrientes</t>
        </is>
      </c>
      <c r="E6" s="8" t="inlineStr">
        <is>
          <t>Equipo Facial Alta Frecuencia Portátil 4 Electrodos Neón</t>
        </is>
      </c>
      <c r="F6" s="9" t="inlineStr">
        <is>
          <t>Proveedor Verificado #879697</t>
        </is>
      </c>
      <c r="G6" s="5" t="inlineStr">
        <is>
          <t>879697</t>
        </is>
      </c>
      <c r="H6" s="19" t="inlineStr">
        <is>
          <t>https://app.dropi.co/products/879697</t>
        </is>
      </c>
      <c r="I6" s="13" t="n">
        <v>33500</v>
      </c>
      <c r="J6" s="13" t="n">
        <v>99000</v>
      </c>
      <c r="K6" s="14">
        <f>(J6-I6)/J6</f>
        <v/>
      </c>
      <c r="L6" s="13">
        <f>J6-I6</f>
        <v/>
      </c>
      <c r="M6" s="5" t="inlineStr">
        <is>
          <t>✅ Sí</t>
        </is>
      </c>
      <c r="N6" s="17" t="n">
        <v>5</v>
      </c>
      <c r="O6" s="5" t="inlineStr">
        <is>
          <t>Alta</t>
        </is>
      </c>
      <c r="P6" s="5" t="inlineStr">
        <is>
          <t>Sí</t>
        </is>
      </c>
      <c r="Q6" s="5" t="n">
        <v>298</v>
      </c>
      <c r="R6" s="5" t="n">
        <v>2</v>
      </c>
      <c r="S6" s="5" t="n">
        <v>350</v>
      </c>
      <c r="T6" s="5" t="inlineStr">
        <is>
          <t>Media</t>
        </is>
      </c>
      <c r="U6" s="5" t="inlineStr">
        <is>
          <t>📈 Subiendo</t>
        </is>
      </c>
      <c r="V6" s="5" t="n">
        <v>9</v>
      </c>
      <c r="W6" s="5" t="inlineStr">
        <is>
          <t>Gas Neón puro (naranja), acción bactericida inmediata antiacné.</t>
        </is>
      </c>
      <c r="X6" s="5" t="inlineStr">
        <is>
          <t>2026-10-10</t>
        </is>
      </c>
      <c r="Y6" s="5" t="inlineStr">
        <is>
          <t>Sí</t>
        </is>
      </c>
      <c r="Z6" s="5" t="inlineStr">
        <is>
          <t>2026-10-10</t>
        </is>
      </c>
      <c r="AA6" s="5" t="inlineStr">
        <is>
          <t>https://mesolabpro.com.co/producto/equipo-alta-frecuencia-neon</t>
        </is>
      </c>
    </row>
    <row r="7">
      <c r="A7" s="5" t="inlineStr">
        <is>
          <t>006</t>
        </is>
      </c>
      <c r="B7" s="5" t="inlineStr">
        <is>
          <t>✅ Aprobado</t>
        </is>
      </c>
      <c r="C7" s="6" t="inlineStr">
        <is>
          <t>Beauty Tech</t>
        </is>
      </c>
      <c r="D7" s="6" t="inlineStr">
        <is>
          <t>Máscaras LED y Fototerapia</t>
        </is>
      </c>
      <c r="E7" s="8" t="inlineStr">
        <is>
          <t>Máscara Facial Fototerapia LED 7 Colores Espectro Completo</t>
        </is>
      </c>
      <c r="F7" s="9" t="inlineStr">
        <is>
          <t>Proveedor Verificado #43339</t>
        </is>
      </c>
      <c r="G7" s="5" t="inlineStr">
        <is>
          <t>2281566</t>
        </is>
      </c>
      <c r="H7" s="11" t="inlineStr">
        <is>
          <t>https://app.dropi.co/products/2281566</t>
        </is>
      </c>
      <c r="I7" s="13" t="n">
        <v>49970</v>
      </c>
      <c r="J7" s="13" t="n">
        <v>129000</v>
      </c>
      <c r="K7" s="14">
        <f>(J7-I7)/J7</f>
        <v/>
      </c>
      <c r="L7" s="13">
        <f>J7-I7</f>
        <v/>
      </c>
      <c r="M7" s="5" t="inlineStr">
        <is>
          <t>✅ Sí</t>
        </is>
      </c>
      <c r="N7" s="17" t="n">
        <v>5</v>
      </c>
      <c r="O7" s="5" t="inlineStr">
        <is>
          <t>Alta</t>
        </is>
      </c>
      <c r="P7" s="5" t="inlineStr">
        <is>
          <t>Sí</t>
        </is>
      </c>
      <c r="Q7" s="5" t="n">
        <v>379</v>
      </c>
      <c r="R7" s="5" t="n">
        <v>2</v>
      </c>
      <c r="S7" s="5" t="n">
        <v>350</v>
      </c>
      <c r="T7" s="5" t="inlineStr">
        <is>
          <t>Media</t>
        </is>
      </c>
      <c r="U7" s="5" t="inlineStr">
        <is>
          <t>📈 Subiendo</t>
        </is>
      </c>
      <c r="V7" s="5" t="n">
        <v>9</v>
      </c>
      <c r="W7" s="5" t="inlineStr">
        <is>
          <t>7 longitudes de onda, rejuvenecimiento celular y control de sebo.</t>
        </is>
      </c>
      <c r="X7" s="5" t="inlineStr">
        <is>
          <t>2026-10-10</t>
        </is>
      </c>
      <c r="Y7" s="5" t="inlineStr">
        <is>
          <t>Sí</t>
        </is>
      </c>
      <c r="Z7" s="5" t="inlineStr">
        <is>
          <t>2026-10-10</t>
        </is>
      </c>
      <c r="AA7" s="5" t="inlineStr">
        <is>
          <t>https://mesolabpro.com.co/producto/mascara-led-fototerapia-7-colores</t>
        </is>
      </c>
    </row>
    <row r="8">
      <c r="A8" s="5" t="inlineStr">
        <is>
          <t>007</t>
        </is>
      </c>
      <c r="B8" s="5" t="inlineStr">
        <is>
          <t>✅ Aprobado</t>
        </is>
      </c>
      <c r="C8" s="6" t="inlineStr">
        <is>
          <t>Beauty Tech</t>
        </is>
      </c>
      <c r="D8" s="6" t="inlineStr">
        <is>
          <t>Dermapen y Microneedling</t>
        </is>
      </c>
      <c r="E8" s="8" t="inlineStr">
        <is>
          <t>Dermapen Eléctrico Auto-Microneedling Profesional</t>
        </is>
      </c>
      <c r="F8" s="20" t="inlineStr">
        <is>
          <t>Proveedor Verificado #36223</t>
        </is>
      </c>
      <c r="G8" s="5" t="inlineStr">
        <is>
          <t>1752995</t>
        </is>
      </c>
      <c r="H8" s="18" t="inlineStr">
        <is>
          <t>https://app.dropi.co/products/1752995</t>
        </is>
      </c>
      <c r="I8" s="13" t="n">
        <v>70000</v>
      </c>
      <c r="J8" s="13" t="n">
        <v>149000</v>
      </c>
      <c r="K8" s="14">
        <f>(J8-I8)/J8</f>
        <v/>
      </c>
      <c r="L8" s="13">
        <f>J8-I8</f>
        <v/>
      </c>
      <c r="M8" s="5" t="inlineStr">
        <is>
          <t>✅ Sí</t>
        </is>
      </c>
      <c r="N8" s="17" t="n">
        <v>5</v>
      </c>
      <c r="O8" s="5" t="inlineStr">
        <is>
          <t>Alta</t>
        </is>
      </c>
      <c r="P8" s="5" t="inlineStr">
        <is>
          <t>Sí</t>
        </is>
      </c>
      <c r="Q8" s="5" t="n">
        <v>175</v>
      </c>
      <c r="R8" s="5" t="n">
        <v>2</v>
      </c>
      <c r="S8" s="5" t="n">
        <v>350</v>
      </c>
      <c r="T8" s="5" t="inlineStr">
        <is>
          <t>Media</t>
        </is>
      </c>
      <c r="U8" s="5" t="inlineStr">
        <is>
          <t>📈 Subiendo</t>
        </is>
      </c>
      <c r="V8" s="5" t="n">
        <v>9</v>
      </c>
      <c r="W8" s="5" t="inlineStr">
        <is>
          <t>Profundidad regulable 0.25mm a 2.5mm, 5 velocidades de punción.</t>
        </is>
      </c>
      <c r="X8" s="5" t="inlineStr">
        <is>
          <t>2026-10-10</t>
        </is>
      </c>
      <c r="Y8" s="5" t="inlineStr">
        <is>
          <t>Sí</t>
        </is>
      </c>
      <c r="Z8" s="5" t="inlineStr">
        <is>
          <t>2026-10-10</t>
        </is>
      </c>
      <c r="AA8" s="5" t="inlineStr">
        <is>
          <t>https://mesolabpro.com.co/producto/dermapen-electrico-microneedling-profesional</t>
        </is>
      </c>
    </row>
    <row r="9">
      <c r="A9" s="5" t="inlineStr">
        <is>
          <t>008</t>
        </is>
      </c>
      <c r="B9" s="5" t="inlineStr">
        <is>
          <t>✅ Aprobado</t>
        </is>
      </c>
      <c r="C9" s="6" t="inlineStr">
        <is>
          <t>Beauty Tech</t>
        </is>
      </c>
      <c r="D9" s="6" t="inlineStr">
        <is>
          <t>Vaporizadores y Saunas Faciales</t>
        </is>
      </c>
      <c r="E9" s="8" t="inlineStr">
        <is>
          <t>Vaporizador Facial Iónico con Nano-Niebla Térmica</t>
        </is>
      </c>
      <c r="F9" s="9" t="inlineStr">
        <is>
          <t>Proveedor Verificado #32016</t>
        </is>
      </c>
      <c r="G9" s="5" t="inlineStr">
        <is>
          <t>1192987</t>
        </is>
      </c>
      <c r="H9" s="19" t="inlineStr">
        <is>
          <t>https://app.dropi.co/products/1192987</t>
        </is>
      </c>
      <c r="I9" s="13" t="n">
        <v>45000</v>
      </c>
      <c r="J9" s="13" t="n">
        <v>99000</v>
      </c>
      <c r="K9" s="14">
        <f>(J9-I9)/J9</f>
        <v/>
      </c>
      <c r="L9" s="13">
        <f>J9-I9</f>
        <v/>
      </c>
      <c r="M9" s="5" t="inlineStr">
        <is>
          <t>✅ Sí</t>
        </is>
      </c>
      <c r="N9" s="17" t="n">
        <v>5</v>
      </c>
      <c r="O9" s="5" t="inlineStr">
        <is>
          <t>Alta</t>
        </is>
      </c>
      <c r="P9" s="5" t="inlineStr">
        <is>
          <t>Sí</t>
        </is>
      </c>
      <c r="Q9" s="5" t="n">
        <v>1000</v>
      </c>
      <c r="R9" s="5" t="n">
        <v>2</v>
      </c>
      <c r="S9" s="5" t="n">
        <v>350</v>
      </c>
      <c r="T9" s="5" t="inlineStr">
        <is>
          <t>Media</t>
        </is>
      </c>
      <c r="U9" s="5" t="inlineStr">
        <is>
          <t>📈 Subiendo</t>
        </is>
      </c>
      <c r="V9" s="5" t="n">
        <v>9</v>
      </c>
      <c r="W9" s="5" t="inlineStr">
        <is>
          <t>Nano-iones térmicos, hidratación celular profunda y apertura de poros.</t>
        </is>
      </c>
      <c r="X9" s="5" t="inlineStr">
        <is>
          <t>2026-10-10</t>
        </is>
      </c>
      <c r="Y9" s="5" t="inlineStr">
        <is>
          <t>Sí</t>
        </is>
      </c>
      <c r="Z9" s="5" t="inlineStr">
        <is>
          <t>2026-10-10</t>
        </is>
      </c>
      <c r="AA9" s="5" t="inlineStr">
        <is>
          <t>https://mesolabpro.com.co/producto/vaporizador-facial-ionico-nano-niebla</t>
        </is>
      </c>
    </row>
    <row r="10">
      <c r="A10" s="5" t="inlineStr">
        <is>
          <t>009</t>
        </is>
      </c>
      <c r="B10" s="5" t="inlineStr">
        <is>
          <t>✅ Aprobado</t>
        </is>
      </c>
      <c r="C10" s="6" t="inlineStr">
        <is>
          <t>Beauty Tech</t>
        </is>
      </c>
      <c r="D10" s="6" t="inlineStr">
        <is>
          <t>Extractores de Poros y Succión</t>
        </is>
      </c>
      <c r="E10" s="8" t="inlineStr">
        <is>
          <t>Extractor Hidrofacial por Microburbujas y Succión al Vacío</t>
        </is>
      </c>
      <c r="F10" s="21" t="inlineStr">
        <is>
          <t>Proveedor Verificado #43728</t>
        </is>
      </c>
      <c r="G10" s="5" t="inlineStr">
        <is>
          <t>1824329</t>
        </is>
      </c>
      <c r="H10" s="11" t="inlineStr">
        <is>
          <t>https://app.dropi.co/products/1824329</t>
        </is>
      </c>
      <c r="I10" s="13" t="n">
        <v>28000</v>
      </c>
      <c r="J10" s="13" t="n">
        <v>89000</v>
      </c>
      <c r="K10" s="14">
        <f>(J10-I10)/J10</f>
        <v/>
      </c>
      <c r="L10" s="13">
        <f>J10-I10</f>
        <v/>
      </c>
      <c r="M10" s="5" t="inlineStr">
        <is>
          <t>✅ Sí</t>
        </is>
      </c>
      <c r="N10" s="17" t="n">
        <v>5</v>
      </c>
      <c r="O10" s="5" t="inlineStr">
        <is>
          <t>Alta</t>
        </is>
      </c>
      <c r="P10" s="5" t="inlineStr">
        <is>
          <t>Sí</t>
        </is>
      </c>
      <c r="Q10" s="5" t="n">
        <v>218</v>
      </c>
      <c r="R10" s="5" t="n">
        <v>2</v>
      </c>
      <c r="S10" s="5" t="n">
        <v>350</v>
      </c>
      <c r="T10" s="5" t="inlineStr">
        <is>
          <t>Media</t>
        </is>
      </c>
      <c r="U10" s="5" t="inlineStr">
        <is>
          <t>📈 Subiendo</t>
        </is>
      </c>
      <c r="V10" s="5" t="n">
        <v>9</v>
      </c>
      <c r="W10" s="5" t="inlineStr">
        <is>
          <t>Hidrodermoabrasión con doble tanque independiente y 6 boquillas.</t>
        </is>
      </c>
      <c r="X10" s="5" t="inlineStr">
        <is>
          <t>2026-10-10</t>
        </is>
      </c>
      <c r="Y10" s="5" t="inlineStr">
        <is>
          <t>Sí</t>
        </is>
      </c>
      <c r="Z10" s="5" t="inlineStr">
        <is>
          <t>2026-10-10</t>
        </is>
      </c>
      <c r="AA10" s="5" t="inlineStr">
        <is>
          <t>https://mesolabpro.com.co/producto/extractor-hidrofacial-microburbujas-vacio</t>
        </is>
      </c>
    </row>
    <row r="11">
      <c r="A11" s="5" t="inlineStr">
        <is>
          <t>010</t>
        </is>
      </c>
      <c r="B11" s="5" t="inlineStr">
        <is>
          <t>✅ Aprobado</t>
        </is>
      </c>
      <c r="C11" s="6" t="inlineStr">
        <is>
          <t>Beauty Tech</t>
        </is>
      </c>
      <c r="D11" s="6" t="inlineStr">
        <is>
          <t>Cavitación y Reducción Corporal</t>
        </is>
      </c>
      <c r="E11" s="8" t="inlineStr">
        <is>
          <t>Equipo Cavitador Ultrasónico y EMS Corporal 3 en 1</t>
        </is>
      </c>
      <c r="F11" s="9" t="inlineStr">
        <is>
          <t>Proveedor Verificado #36082</t>
        </is>
      </c>
      <c r="G11" s="5" t="inlineStr">
        <is>
          <t>788821</t>
        </is>
      </c>
      <c r="H11" s="19" t="inlineStr">
        <is>
          <t>https://app.dropi.co/products/788821</t>
        </is>
      </c>
      <c r="I11" s="13" t="n">
        <v>52000</v>
      </c>
      <c r="J11" s="13" t="n">
        <v>139000</v>
      </c>
      <c r="K11" s="14">
        <f>(J11-I11)/J11</f>
        <v/>
      </c>
      <c r="L11" s="13">
        <f>J11-I11</f>
        <v/>
      </c>
      <c r="M11" s="5" t="inlineStr">
        <is>
          <t>✅ Sí</t>
        </is>
      </c>
      <c r="N11" s="5" t="n">
        <v>5</v>
      </c>
      <c r="O11" s="5" t="inlineStr">
        <is>
          <t>Alta</t>
        </is>
      </c>
      <c r="P11" s="5" t="inlineStr">
        <is>
          <t>Sí</t>
        </is>
      </c>
      <c r="Q11" s="5" t="n">
        <v>249</v>
      </c>
      <c r="R11" s="5" t="n">
        <v>2</v>
      </c>
      <c r="S11" s="5" t="n">
        <v>350</v>
      </c>
      <c r="T11" s="5" t="inlineStr">
        <is>
          <t>Media</t>
        </is>
      </c>
      <c r="U11" s="5" t="inlineStr">
        <is>
          <t>📈 Subiendo</t>
        </is>
      </c>
      <c r="V11" s="5" t="n">
        <v>9</v>
      </c>
      <c r="W11" s="5" t="inlineStr">
        <is>
          <t>Ultrasonido 1 MHz, infrarrojo térmico y gimnasia pasiva EMS.</t>
        </is>
      </c>
      <c r="X11" s="5" t="inlineStr">
        <is>
          <t>2026-10-10</t>
        </is>
      </c>
      <c r="Y11" s="5" t="inlineStr">
        <is>
          <t>Sí</t>
        </is>
      </c>
      <c r="Z11" s="5" t="inlineStr">
        <is>
          <t>2026-10-10</t>
        </is>
      </c>
      <c r="AA11" s="5" t="inlineStr">
        <is>
          <t>https://mesolabpro.com.co/producto/cavitador-ultrasonico-ems-corporal-3en1</t>
        </is>
      </c>
    </row>
    <row r="12">
      <c r="A12" s="5" t="inlineStr">
        <is>
          <t>011</t>
        </is>
      </c>
      <c r="B12" s="5" t="inlineStr">
        <is>
          <t>✅ Aprobado</t>
        </is>
      </c>
      <c r="C12" s="6" t="inlineStr">
        <is>
          <t>Beauty Tech</t>
        </is>
      </c>
      <c r="D12" s="6" t="inlineStr">
        <is>
          <t>Plasma Pen y Cauterizadores</t>
        </is>
      </c>
      <c r="E12" s="8" t="inlineStr">
        <is>
          <t>Lápiz Cauterizador Plasma Pen Recargable</t>
        </is>
      </c>
      <c r="F12" s="9" t="inlineStr">
        <is>
          <t>Proveedor Verificado #197931</t>
        </is>
      </c>
      <c r="G12" s="5" t="inlineStr">
        <is>
          <t>1982303</t>
        </is>
      </c>
      <c r="H12" s="11" t="inlineStr">
        <is>
          <t>https://app.dropi.co/products/1982303</t>
        </is>
      </c>
      <c r="I12" s="13" t="n">
        <v>42000</v>
      </c>
      <c r="J12" s="13" t="n">
        <v>99000</v>
      </c>
      <c r="K12" s="14">
        <f>(J12-I12)/J12</f>
        <v/>
      </c>
      <c r="L12" s="13">
        <f>J12-I12</f>
        <v/>
      </c>
      <c r="M12" s="5" t="inlineStr">
        <is>
          <t>✅ Sí</t>
        </is>
      </c>
      <c r="N12" s="5" t="n">
        <v>5</v>
      </c>
      <c r="O12" s="5" t="inlineStr">
        <is>
          <t>Alta</t>
        </is>
      </c>
      <c r="P12" s="5" t="inlineStr">
        <is>
          <t>Sí</t>
        </is>
      </c>
      <c r="Q12" s="5" t="n">
        <v>100</v>
      </c>
      <c r="R12" s="5" t="n">
        <v>2</v>
      </c>
      <c r="S12" s="5" t="n">
        <v>350</v>
      </c>
      <c r="T12" s="5" t="inlineStr">
        <is>
          <t>Media</t>
        </is>
      </c>
      <c r="U12" s="5" t="inlineStr">
        <is>
          <t>📈 Subiendo</t>
        </is>
      </c>
      <c r="V12" s="5" t="n">
        <v>9</v>
      </c>
      <c r="W12" s="5" t="inlineStr">
        <is>
          <t>Descarga de microplasma de baja temperatura, 9 niveles.</t>
        </is>
      </c>
      <c r="X12" s="5" t="inlineStr">
        <is>
          <t>2026-10-10</t>
        </is>
      </c>
      <c r="Y12" s="5" t="inlineStr">
        <is>
          <t>Sí</t>
        </is>
      </c>
      <c r="Z12" s="5" t="inlineStr">
        <is>
          <t>2026-10-10</t>
        </is>
      </c>
      <c r="AA12" s="5" t="inlineStr">
        <is>
          <t>https://mesolabpro.com.co/producto/plasma-pen-cauterizador-recargable</t>
        </is>
      </c>
    </row>
    <row r="13">
      <c r="A13" s="5" t="inlineStr">
        <is>
          <t>012</t>
        </is>
      </c>
      <c r="B13" s="5" t="inlineStr">
        <is>
          <t>✅ Aprobado</t>
        </is>
      </c>
      <c r="C13" s="6" t="inlineStr">
        <is>
          <t>Beauty Tech</t>
        </is>
      </c>
      <c r="D13" s="6" t="inlineStr">
        <is>
          <t>Cepillos y Limpiadores Sónicos</t>
        </is>
      </c>
      <c r="E13" s="8" t="inlineStr">
        <is>
          <t>Cepillo Limpiador Facial Giratorio 5 en 1 Beauty Care</t>
        </is>
      </c>
      <c r="F13" s="9" t="inlineStr">
        <is>
          <t>Proveedor Verificado #7151</t>
        </is>
      </c>
      <c r="G13" s="5" t="inlineStr">
        <is>
          <t>98860</t>
        </is>
      </c>
      <c r="H13" s="18" t="inlineStr">
        <is>
          <t>https://app.dropi.co/products/98860</t>
        </is>
      </c>
      <c r="I13" s="13" t="n">
        <v>13000</v>
      </c>
      <c r="J13" s="13" t="n">
        <v>59000</v>
      </c>
      <c r="K13" s="14">
        <f>(J13-I13)/J13</f>
        <v/>
      </c>
      <c r="L13" s="13">
        <f>J13-I13</f>
        <v/>
      </c>
      <c r="M13" s="5" t="inlineStr">
        <is>
          <t>✅ Sí</t>
        </is>
      </c>
      <c r="N13" s="5" t="n">
        <v>5</v>
      </c>
      <c r="O13" s="5" t="inlineStr">
        <is>
          <t>Alta</t>
        </is>
      </c>
      <c r="P13" s="5" t="inlineStr">
        <is>
          <t>Sí</t>
        </is>
      </c>
      <c r="Q13" s="5" t="n">
        <v>200</v>
      </c>
      <c r="R13" s="5" t="n">
        <v>2</v>
      </c>
      <c r="S13" s="5" t="n">
        <v>350</v>
      </c>
      <c r="T13" s="5" t="inlineStr">
        <is>
          <t>Media</t>
        </is>
      </c>
      <c r="U13" s="5" t="inlineStr">
        <is>
          <t>📈 Subiendo</t>
        </is>
      </c>
      <c r="V13" s="5" t="n">
        <v>9</v>
      </c>
      <c r="W13" s="5" t="inlineStr">
        <is>
          <t>Sistema rotativo con 5 cabezales intercambiables de exfoliación.</t>
        </is>
      </c>
      <c r="X13" s="5" t="inlineStr">
        <is>
          <t>2026-10-10</t>
        </is>
      </c>
      <c r="Y13" s="5" t="inlineStr">
        <is>
          <t>Sí</t>
        </is>
      </c>
      <c r="Z13" s="5" t="inlineStr">
        <is>
          <t>2026-10-10</t>
        </is>
      </c>
      <c r="AA13" s="5" t="inlineStr">
        <is>
          <t>https://mesolabpro.com.co/producto/cepillo-facial-giratorio-5en1</t>
        </is>
      </c>
    </row>
    <row r="14">
      <c r="A14" s="5" t="inlineStr">
        <is>
          <t>013</t>
        </is>
      </c>
      <c r="B14" s="5" t="inlineStr">
        <is>
          <t>✅ Aprobado</t>
        </is>
      </c>
      <c r="C14" s="6" t="inlineStr">
        <is>
          <t>Beauty Tech</t>
        </is>
      </c>
      <c r="D14" s="6" t="inlineStr">
        <is>
          <t>Radiofrecuencia y Electroporación</t>
        </is>
      </c>
      <c r="E14" s="8" t="inlineStr">
        <is>
          <t>Dispositivo Radiofrecuencia Facial Tripolar con Fototerapia LED</t>
        </is>
      </c>
      <c r="F14" s="9" t="inlineStr">
        <is>
          <t>Proveedor Verificado #394103</t>
        </is>
      </c>
      <c r="G14" s="5" t="inlineStr">
        <is>
          <t>1851775</t>
        </is>
      </c>
      <c r="H14" s="11" t="inlineStr">
        <is>
          <t>https://app.dropi.co/products/1851775</t>
        </is>
      </c>
      <c r="I14" s="13" t="n">
        <v>55900</v>
      </c>
      <c r="J14" s="13" t="n">
        <v>129000</v>
      </c>
      <c r="K14" s="14">
        <f>(J14-I14)/J14</f>
        <v/>
      </c>
      <c r="L14" s="13">
        <f>J14-I14</f>
        <v/>
      </c>
      <c r="M14" s="5" t="inlineStr">
        <is>
          <t>✅ Sí</t>
        </is>
      </c>
      <c r="N14" s="5" t="n">
        <v>5</v>
      </c>
      <c r="O14" s="5" t="inlineStr">
        <is>
          <t>Alta</t>
        </is>
      </c>
      <c r="P14" s="5" t="inlineStr">
        <is>
          <t>Sí</t>
        </is>
      </c>
      <c r="Q14" s="5" t="n">
        <v>654</v>
      </c>
      <c r="R14" s="5" t="n">
        <v>2</v>
      </c>
      <c r="S14" s="5" t="n">
        <v>350</v>
      </c>
      <c r="T14" s="5" t="inlineStr">
        <is>
          <t>Media</t>
        </is>
      </c>
      <c r="U14" s="5" t="inlineStr">
        <is>
          <t>📈 Subiendo</t>
        </is>
      </c>
      <c r="V14" s="5" t="n">
        <v>9</v>
      </c>
      <c r="W14" s="5" t="inlineStr">
        <is>
          <t>Ondas electromagnéticas tripolares y 5 terapias LED dérmicas.</t>
        </is>
      </c>
      <c r="X14" s="5" t="inlineStr">
        <is>
          <t>2026-10-10</t>
        </is>
      </c>
      <c r="Y14" s="5" t="inlineStr">
        <is>
          <t>Sí</t>
        </is>
      </c>
      <c r="Z14" s="5" t="inlineStr">
        <is>
          <t>2026-10-10</t>
        </is>
      </c>
      <c r="AA14" s="5" t="inlineStr">
        <is>
          <t>https://mesolabpro.com.co/producto/radiofrecuencia-facial-tripolar-led</t>
        </is>
      </c>
    </row>
    <row r="15">
      <c r="A15" s="5" t="inlineStr">
        <is>
          <t>014</t>
        </is>
      </c>
      <c r="B15" s="5" t="inlineStr">
        <is>
          <t>✅ Aprobado</t>
        </is>
      </c>
      <c r="C15" s="6" t="inlineStr">
        <is>
          <t>Beauty Tech</t>
        </is>
      </c>
      <c r="D15" s="6" t="inlineStr">
        <is>
          <t>Alta Frecuencia y Microcorrientes</t>
        </is>
      </c>
      <c r="E15" s="8" t="inlineStr">
        <is>
          <t>Derma Wand Pro Tonificador Facial por Alta Frecuencia</t>
        </is>
      </c>
      <c r="F15" s="9" t="inlineStr">
        <is>
          <t>Proveedor Verificado #144205</t>
        </is>
      </c>
      <c r="G15" s="5" t="inlineStr">
        <is>
          <t>1682676</t>
        </is>
      </c>
      <c r="H15" s="11" t="inlineStr">
        <is>
          <t>https://app.dropi.co/products/1682676</t>
        </is>
      </c>
      <c r="I15" s="13" t="n">
        <v>37000</v>
      </c>
      <c r="J15" s="13" t="n">
        <v>99000</v>
      </c>
      <c r="K15" s="14">
        <f>(J15-I15)/J15</f>
        <v/>
      </c>
      <c r="L15" s="13">
        <f>J15-I15</f>
        <v/>
      </c>
      <c r="M15" s="5" t="inlineStr">
        <is>
          <t>✅ Sí</t>
        </is>
      </c>
      <c r="N15" s="5" t="n">
        <v>5</v>
      </c>
      <c r="O15" s="5" t="inlineStr">
        <is>
          <t>Alta</t>
        </is>
      </c>
      <c r="P15" s="5" t="inlineStr">
        <is>
          <t>Sí</t>
        </is>
      </c>
      <c r="Q15" s="5" t="n">
        <v>382</v>
      </c>
      <c r="R15" s="5" t="n">
        <v>2</v>
      </c>
      <c r="S15" s="5" t="n">
        <v>350</v>
      </c>
      <c r="T15" s="5" t="inlineStr">
        <is>
          <t>Media</t>
        </is>
      </c>
      <c r="U15" s="5" t="inlineStr">
        <is>
          <t>📈 Subiendo</t>
        </is>
      </c>
      <c r="V15" s="5" t="n">
        <v>9</v>
      </c>
      <c r="W15" s="5" t="inlineStr">
        <is>
          <t>Microcorrientes a 100.000 ciclos/seg con liberación de oxígeno.</t>
        </is>
      </c>
      <c r="X15" s="5" t="inlineStr">
        <is>
          <t>2026-10-10</t>
        </is>
      </c>
      <c r="Y15" s="5" t="inlineStr">
        <is>
          <t>Sí</t>
        </is>
      </c>
      <c r="Z15" s="5" t="inlineStr">
        <is>
          <t>2026-10-10</t>
        </is>
      </c>
      <c r="AA15" s="5" t="inlineStr">
        <is>
          <t>https://mesolabpro.com.co/producto/derma-wand-pro-tonificador-facial</t>
        </is>
      </c>
    </row>
    <row r="16">
      <c r="A16" s="5" t="inlineStr">
        <is>
          <t>015</t>
        </is>
      </c>
      <c r="B16" s="5" t="inlineStr">
        <is>
          <t>✅ Aprobado</t>
        </is>
      </c>
      <c r="C16" s="6" t="inlineStr">
        <is>
          <t>Beauty Tech</t>
        </is>
      </c>
      <c r="D16" s="6" t="inlineStr">
        <is>
          <t>Aparatología Capilar</t>
        </is>
      </c>
      <c r="E16" s="8" t="inlineStr">
        <is>
          <t>Cepillo Masajeador Capilar Eléctrico 3D Fototerapia</t>
        </is>
      </c>
      <c r="F16" s="9" t="inlineStr">
        <is>
          <t>Proveedor Verificado #228310</t>
        </is>
      </c>
      <c r="G16" s="5" t="inlineStr">
        <is>
          <t>2097027</t>
        </is>
      </c>
      <c r="H16" s="11" t="inlineStr">
        <is>
          <t>https://app.dropi.co/products/2097027</t>
        </is>
      </c>
      <c r="I16" s="13" t="n">
        <v>32000</v>
      </c>
      <c r="J16" s="13" t="n">
        <v>89000</v>
      </c>
      <c r="K16" s="14">
        <f>(J16-I16)/J16</f>
        <v/>
      </c>
      <c r="L16" s="13">
        <f>J16-I16</f>
        <v/>
      </c>
      <c r="M16" s="5" t="inlineStr">
        <is>
          <t>✅ Sí</t>
        </is>
      </c>
      <c r="N16" s="5" t="n">
        <v>5</v>
      </c>
      <c r="O16" s="5" t="inlineStr">
        <is>
          <t>Alta</t>
        </is>
      </c>
      <c r="P16" s="5" t="inlineStr">
        <is>
          <t>Sí</t>
        </is>
      </c>
      <c r="Q16" s="5" t="n">
        <v>4976</v>
      </c>
      <c r="R16" s="5" t="n">
        <v>2</v>
      </c>
      <c r="S16" s="5" t="n">
        <v>350</v>
      </c>
      <c r="T16" s="5" t="inlineStr">
        <is>
          <t>Media</t>
        </is>
      </c>
      <c r="U16" s="5" t="inlineStr">
        <is>
          <t>📈 Subiendo</t>
        </is>
      </c>
      <c r="V16" s="5" t="n">
        <v>9</v>
      </c>
      <c r="W16" s="5" t="inlineStr">
        <is>
          <t>Masaje tridimensional 3D con fototerapia roja y reactivación folicular.</t>
        </is>
      </c>
      <c r="X16" s="5" t="inlineStr">
        <is>
          <t>2026-10-10</t>
        </is>
      </c>
      <c r="Y16" s="5" t="inlineStr">
        <is>
          <t>Sí</t>
        </is>
      </c>
      <c r="Z16" s="5" t="inlineStr">
        <is>
          <t>2026-10-10</t>
        </is>
      </c>
      <c r="AA16" s="5" t="inlineStr">
        <is>
          <t>https://mesolabpro.com.co/producto/cepillo-masajeador-capilar-electrico-3d</t>
        </is>
      </c>
    </row>
    <row r="17">
      <c r="A17" s="5" t="inlineStr">
        <is>
          <t>016</t>
        </is>
      </c>
      <c r="B17" s="5" t="inlineStr">
        <is>
          <t>✅ Aprobado</t>
        </is>
      </c>
      <c r="C17" s="6" t="inlineStr">
        <is>
          <t>Beauty Tech</t>
        </is>
      </c>
      <c r="D17" s="6" t="inlineStr">
        <is>
          <t>Aparatología Capilar</t>
        </is>
      </c>
      <c r="E17" s="8" t="inlineStr">
        <is>
          <t>Cepillo Masajeador Capilar con Nano Spray de Iones</t>
        </is>
      </c>
      <c r="F17" s="9" t="inlineStr">
        <is>
          <t>Proveedor Verificado #141975</t>
        </is>
      </c>
      <c r="G17" s="5" t="inlineStr">
        <is>
          <t>2222902</t>
        </is>
      </c>
      <c r="H17" s="18" t="inlineStr">
        <is>
          <t>https://app.dropi.co/products/2222902</t>
        </is>
      </c>
      <c r="I17" s="13" t="n">
        <v>23000</v>
      </c>
      <c r="J17" s="13" t="n">
        <v>69000</v>
      </c>
      <c r="K17" s="14">
        <f>(J17-I17)/J17</f>
        <v/>
      </c>
      <c r="L17" s="13">
        <f>J17-I17</f>
        <v/>
      </c>
      <c r="M17" s="5" t="inlineStr">
        <is>
          <t>✅ Sí</t>
        </is>
      </c>
      <c r="N17" s="5" t="n">
        <v>5</v>
      </c>
      <c r="O17" s="22" t="inlineStr">
        <is>
          <t>Alta</t>
        </is>
      </c>
      <c r="P17" s="22" t="inlineStr">
        <is>
          <t>Sí</t>
        </is>
      </c>
      <c r="Q17" s="22" t="n">
        <v>206</v>
      </c>
      <c r="R17" s="22" t="n">
        <v>2</v>
      </c>
      <c r="S17" s="22" t="n">
        <v>350</v>
      </c>
      <c r="T17" s="22" t="inlineStr">
        <is>
          <t>Media</t>
        </is>
      </c>
      <c r="U17" s="22" t="inlineStr">
        <is>
          <t>📈 Subiendo</t>
        </is>
      </c>
      <c r="V17" s="22" t="n">
        <v>9</v>
      </c>
      <c r="W17" s="22" t="inlineStr">
        <is>
          <t>Nebulización ultrasónica de lociones capilares y desenredo anti-frizz.</t>
        </is>
      </c>
      <c r="X17" s="22" t="inlineStr">
        <is>
          <t>2026-10-10</t>
        </is>
      </c>
      <c r="Y17" s="22" t="inlineStr">
        <is>
          <t>Sí</t>
        </is>
      </c>
      <c r="Z17" s="22" t="inlineStr">
        <is>
          <t>2026-10-10</t>
        </is>
      </c>
      <c r="AA17" s="22" t="inlineStr">
        <is>
          <t>https://mesolabpro.com.co/producto/cepillo-capilar-nano-spray-iones</t>
        </is>
      </c>
    </row>
    <row r="18">
      <c r="A18" s="5" t="inlineStr">
        <is>
          <t>017</t>
        </is>
      </c>
      <c r="B18" s="5" t="inlineStr">
        <is>
          <t>✅ Aprobado</t>
        </is>
      </c>
      <c r="C18" s="6" t="inlineStr">
        <is>
          <t>Beauty Tech</t>
        </is>
      </c>
      <c r="D18" s="6" t="inlineStr">
        <is>
          <t>Ojos y Pestañas Tech</t>
        </is>
      </c>
      <c r="E18" s="8" t="inlineStr">
        <is>
          <t>Rizador Térmico de Pestañas Eléctrico con Termorregulación</t>
        </is>
      </c>
      <c r="F18" s="9" t="inlineStr">
        <is>
          <t>Proveedor Verificado #894235</t>
        </is>
      </c>
      <c r="G18" s="5" t="inlineStr">
        <is>
          <t>2168876</t>
        </is>
      </c>
      <c r="H18" s="18" t="inlineStr">
        <is>
          <t>https://app.dropi.co/products/2168876</t>
        </is>
      </c>
      <c r="I18" s="13" t="n">
        <v>13000</v>
      </c>
      <c r="J18" s="13" t="n">
        <v>49000</v>
      </c>
      <c r="K18" s="14">
        <f>(J18-I18)/J18</f>
        <v/>
      </c>
      <c r="L18" s="13">
        <f>J18-I18</f>
        <v/>
      </c>
      <c r="M18" s="5" t="inlineStr">
        <is>
          <t>✅ Sí</t>
        </is>
      </c>
      <c r="N18" s="5" t="n">
        <v>5</v>
      </c>
      <c r="O18" s="22" t="inlineStr">
        <is>
          <t>Alta</t>
        </is>
      </c>
      <c r="P18" s="22" t="inlineStr">
        <is>
          <t>Sí</t>
        </is>
      </c>
      <c r="Q18" s="22" t="n">
        <v>145</v>
      </c>
      <c r="R18" s="22" t="n">
        <v>2</v>
      </c>
      <c r="S18" s="22" t="n">
        <v>350</v>
      </c>
      <c r="T18" s="22" t="inlineStr">
        <is>
          <t>Media</t>
        </is>
      </c>
      <c r="U18" s="22" t="inlineStr">
        <is>
          <t>📈 Subiendo</t>
        </is>
      </c>
      <c r="V18" s="22" t="n">
        <v>9</v>
      </c>
      <c r="W18" s="22" t="inlineStr">
        <is>
          <t>Calor constante a 65-85°C con almohadilla de silicona termoactiva.</t>
        </is>
      </c>
      <c r="X18" s="22" t="inlineStr">
        <is>
          <t>2026-10-10</t>
        </is>
      </c>
      <c r="Y18" s="22" t="inlineStr">
        <is>
          <t>Sí</t>
        </is>
      </c>
      <c r="Z18" s="22" t="inlineStr">
        <is>
          <t>2026-10-10</t>
        </is>
      </c>
      <c r="AA18" s="22" t="inlineStr">
        <is>
          <t>https://mesolabpro.com.co/producto/rizador-termico-pestanas-electrico</t>
        </is>
      </c>
    </row>
    <row r="19">
      <c r="A19" s="5" t="inlineStr">
        <is>
          <t>018</t>
        </is>
      </c>
      <c r="B19" s="5" t="inlineStr">
        <is>
          <t>✅ Aprobado</t>
        </is>
      </c>
      <c r="C19" s="6" t="inlineStr">
        <is>
          <t>Beauty Tech</t>
        </is>
      </c>
      <c r="D19" s="6" t="inlineStr">
        <is>
          <t>Depilación Láser IPL</t>
        </is>
      </c>
      <c r="E19" s="8" t="inlineStr">
        <is>
          <t>Depiladora Facial de Precisión y Perfilador de Cejas</t>
        </is>
      </c>
      <c r="F19" s="9" t="inlineStr">
        <is>
          <t>Proveedor Verificado #49923</t>
        </is>
      </c>
      <c r="G19" s="5" t="inlineStr">
        <is>
          <t>1965520</t>
        </is>
      </c>
      <c r="H19" s="19" t="inlineStr">
        <is>
          <t>https://app.dropi.co/products/1965520</t>
        </is>
      </c>
      <c r="I19" s="13" t="n">
        <v>31980</v>
      </c>
      <c r="J19" s="13" t="n">
        <v>79000</v>
      </c>
      <c r="K19" s="14">
        <f>(J19-I19)/J19</f>
        <v/>
      </c>
      <c r="L19" s="13">
        <f>J19-I19</f>
        <v/>
      </c>
      <c r="M19" s="5" t="inlineStr">
        <is>
          <t>✅ Sí</t>
        </is>
      </c>
      <c r="N19" s="5" t="n">
        <v>5</v>
      </c>
      <c r="O19" s="22" t="inlineStr">
        <is>
          <t>Alta</t>
        </is>
      </c>
      <c r="P19" s="22" t="inlineStr">
        <is>
          <t>Sí</t>
        </is>
      </c>
      <c r="Q19" s="22" t="n">
        <v>1222</v>
      </c>
      <c r="R19" s="22" t="n">
        <v>2</v>
      </c>
      <c r="S19" s="22" t="n">
        <v>350</v>
      </c>
      <c r="T19" s="22" t="inlineStr">
        <is>
          <t>Media</t>
        </is>
      </c>
      <c r="U19" s="22" t="inlineStr">
        <is>
          <t>📈 Subiendo</t>
        </is>
      </c>
      <c r="V19" s="22" t="n">
        <v>9</v>
      </c>
      <c r="W19" s="22" t="inlineStr">
        <is>
          <t>Cabezal microquirúrgico dual hipoalergénico con luz LED auxiliar.</t>
        </is>
      </c>
      <c r="X19" s="22" t="inlineStr">
        <is>
          <t>2026-10-10</t>
        </is>
      </c>
      <c r="Y19" s="22" t="inlineStr">
        <is>
          <t>Sí</t>
        </is>
      </c>
      <c r="Z19" s="22" t="inlineStr">
        <is>
          <t>2026-10-10</t>
        </is>
      </c>
      <c r="AA19" s="22" t="inlineStr">
        <is>
          <t>https://mesolabpro.com.co/producto/depiladora-facial-cejas-recargable</t>
        </is>
      </c>
    </row>
    <row r="20">
      <c r="A20" s="5" t="inlineStr">
        <is>
          <t>019</t>
        </is>
      </c>
      <c r="B20" s="5" t="inlineStr">
        <is>
          <t>✅ Aprobado</t>
        </is>
      </c>
      <c r="C20" s="6" t="inlineStr">
        <is>
          <t>Beauty Tech</t>
        </is>
      </c>
      <c r="D20" s="6" t="inlineStr">
        <is>
          <t>Depilación Láser IPL</t>
        </is>
      </c>
      <c r="E20" s="8" t="inlineStr">
        <is>
          <t>Depiladora Facial Multifunción 4 en 1 para Rostro y Cuerpo</t>
        </is>
      </c>
      <c r="F20" s="9" t="inlineStr">
        <is>
          <t>Proveedor Verificado #32016</t>
        </is>
      </c>
      <c r="G20" s="5" t="inlineStr">
        <is>
          <t>242034</t>
        </is>
      </c>
      <c r="H20" s="18" t="inlineStr">
        <is>
          <t>https://app.dropi.co/products/242034</t>
        </is>
      </c>
      <c r="I20" s="13" t="n">
        <v>24000</v>
      </c>
      <c r="J20" s="13" t="n">
        <v>69000</v>
      </c>
      <c r="K20" s="14">
        <f>(J20-I20)/J20</f>
        <v/>
      </c>
      <c r="L20" s="13">
        <f>J20-I20</f>
        <v/>
      </c>
      <c r="M20" s="5" t="inlineStr">
        <is>
          <t>✅ Sí</t>
        </is>
      </c>
      <c r="N20" s="5" t="n">
        <v>5</v>
      </c>
      <c r="O20" s="22" t="inlineStr">
        <is>
          <t>Alta</t>
        </is>
      </c>
      <c r="P20" s="22" t="inlineStr">
        <is>
          <t>Sí</t>
        </is>
      </c>
      <c r="Q20" s="22" t="n">
        <v>676</v>
      </c>
      <c r="R20" s="22" t="n">
        <v>2</v>
      </c>
      <c r="S20" s="22" t="n">
        <v>350</v>
      </c>
      <c r="T20" s="22" t="inlineStr">
        <is>
          <t>Media</t>
        </is>
      </c>
      <c r="U20" s="22" t="inlineStr">
        <is>
          <t>📈 Subiendo</t>
        </is>
      </c>
      <c r="V20" s="22" t="n">
        <v>9</v>
      </c>
      <c r="W20" s="22" t="inlineStr">
        <is>
          <t>Kit 4 en 1 para rostro, cejas, nariz y zona bikini sin tirones.</t>
        </is>
      </c>
      <c r="X20" s="22" t="inlineStr">
        <is>
          <t>2026-10-10</t>
        </is>
      </c>
      <c r="Y20" s="22" t="inlineStr">
        <is>
          <t>Sí</t>
        </is>
      </c>
      <c r="Z20" s="22" t="inlineStr">
        <is>
          <t>2026-10-10</t>
        </is>
      </c>
      <c r="AA20" s="22" t="inlineStr">
        <is>
          <t>https://mesolabpro.com.co/producto/depiladora-facial-multifuncion-4en1</t>
        </is>
      </c>
    </row>
    <row r="21" ht="15.75" customHeight="1" s="41">
      <c r="A21" s="5" t="inlineStr">
        <is>
          <t>020</t>
        </is>
      </c>
      <c r="B21" s="5" t="inlineStr">
        <is>
          <t>✅ Aprobado</t>
        </is>
      </c>
      <c r="C21" s="6" t="inlineStr">
        <is>
          <t>Beauty Tech</t>
        </is>
      </c>
      <c r="D21" s="6" t="inlineStr">
        <is>
          <t>Vaporizadores y Saunas Faciales</t>
        </is>
      </c>
      <c r="E21" s="8" t="inlineStr">
        <is>
          <t>Sauna Facial con Inhalador Térmico Spa para Hidratación</t>
        </is>
      </c>
      <c r="F21" s="9" t="inlineStr">
        <is>
          <t>Proveedor Verificado #49923</t>
        </is>
      </c>
      <c r="G21" s="5" t="inlineStr">
        <is>
          <t>1965189</t>
        </is>
      </c>
      <c r="H21" s="18" t="inlineStr">
        <is>
          <t>https://app.dropi.co/products/1965189</t>
        </is>
      </c>
      <c r="I21" s="13" t="n">
        <v>52777</v>
      </c>
      <c r="J21" s="13" t="n">
        <v>119000</v>
      </c>
      <c r="K21" s="14">
        <f>(J21-I21)/J21</f>
        <v/>
      </c>
      <c r="L21" s="13">
        <f>J21-I21</f>
        <v/>
      </c>
      <c r="M21" s="5" t="inlineStr">
        <is>
          <t>✅ Sí</t>
        </is>
      </c>
      <c r="N21" s="5" t="n">
        <v>5</v>
      </c>
      <c r="O21" s="22" t="inlineStr">
        <is>
          <t>Alta</t>
        </is>
      </c>
      <c r="P21" s="22" t="inlineStr">
        <is>
          <t>Sí</t>
        </is>
      </c>
      <c r="Q21" s="22" t="n">
        <v>1466</v>
      </c>
      <c r="R21" s="22" t="n">
        <v>2</v>
      </c>
      <c r="S21" s="22" t="n">
        <v>350</v>
      </c>
      <c r="T21" s="22" t="inlineStr">
        <is>
          <t>Media</t>
        </is>
      </c>
      <c r="U21" s="22" t="inlineStr">
        <is>
          <t>📈 Subiendo</t>
        </is>
      </c>
      <c r="V21" s="22" t="n">
        <v>9</v>
      </c>
      <c r="W21" s="22" t="inlineStr">
        <is>
          <t>Máscara facial ergonómica y cono nasal para aromaterapia y limpieza.</t>
        </is>
      </c>
      <c r="X21" s="22" t="inlineStr">
        <is>
          <t>2026-10-10</t>
        </is>
      </c>
      <c r="Y21" s="22" t="inlineStr">
        <is>
          <t>Sí</t>
        </is>
      </c>
      <c r="Z21" s="22" t="inlineStr">
        <is>
          <t>2026-10-10</t>
        </is>
      </c>
      <c r="AA21" s="22" t="inlineStr">
        <is>
          <t>https://mesolabpro.com.co/producto/sauna-facial-inhalador-termico-spa</t>
        </is>
      </c>
    </row>
    <row r="22" ht="15.75" customHeight="1" s="41">
      <c r="A22" s="5" t="inlineStr">
        <is>
          <t>021</t>
        </is>
      </c>
      <c r="B22" s="5" t="inlineStr">
        <is>
          <t>✅ Aprobado</t>
        </is>
      </c>
      <c r="C22" s="6" t="inlineStr">
        <is>
          <t>Beauty Tech</t>
        </is>
      </c>
      <c r="D22" s="6" t="inlineStr">
        <is>
          <t>Masajeadores Faciales y Gua Sha LED</t>
        </is>
      </c>
      <c r="E22" s="8" t="inlineStr">
        <is>
          <t>Dispositivo Esculpidor de Rostro y Reductor SkinLift V-Face</t>
        </is>
      </c>
      <c r="F22" s="9" t="inlineStr">
        <is>
          <t>Proveedor Verificado #96165</t>
        </is>
      </c>
      <c r="G22" s="5" t="inlineStr">
        <is>
          <t>2228164</t>
        </is>
      </c>
      <c r="H22" s="11" t="inlineStr">
        <is>
          <t>https://app.dropi.co/products/2228164</t>
        </is>
      </c>
      <c r="I22" s="13" t="n">
        <v>29000</v>
      </c>
      <c r="J22" s="13" t="n">
        <v>79000</v>
      </c>
      <c r="K22" s="14">
        <f>(J22-I22)/J22</f>
        <v/>
      </c>
      <c r="L22" s="13">
        <f>J22-I22</f>
        <v/>
      </c>
      <c r="M22" s="5" t="inlineStr">
        <is>
          <t>✅ Sí</t>
        </is>
      </c>
      <c r="N22" s="5" t="n">
        <v>5</v>
      </c>
      <c r="O22" s="22" t="inlineStr">
        <is>
          <t>Alta</t>
        </is>
      </c>
      <c r="P22" s="22" t="inlineStr">
        <is>
          <t>Sí</t>
        </is>
      </c>
      <c r="Q22" s="22" t="n">
        <v>452</v>
      </c>
      <c r="R22" s="22" t="n">
        <v>2</v>
      </c>
      <c r="S22" s="22" t="n">
        <v>350</v>
      </c>
      <c r="T22" s="22" t="inlineStr">
        <is>
          <t>Media</t>
        </is>
      </c>
      <c r="U22" s="22" t="inlineStr">
        <is>
          <t>📈 Subiendo</t>
        </is>
      </c>
      <c r="V22" s="22" t="n">
        <v>9</v>
      </c>
      <c r="W22" s="22" t="inlineStr">
        <is>
          <t>Banda anatómica EMS con fototerapia roja/azul para contorno mandibular.</t>
        </is>
      </c>
      <c r="X22" s="22" t="inlineStr">
        <is>
          <t>2026-10-10</t>
        </is>
      </c>
      <c r="Y22" s="22" t="inlineStr">
        <is>
          <t>Sí</t>
        </is>
      </c>
      <c r="Z22" s="22" t="inlineStr">
        <is>
          <t>2026-10-10</t>
        </is>
      </c>
      <c r="AA22" s="22" t="inlineStr">
        <is>
          <t>https://mesolabpro.com.co/producto/tonificador-rostro-papada-skinlift</t>
        </is>
      </c>
    </row>
    <row r="23" ht="15.75" customHeight="1" s="41">
      <c r="A23" s="5" t="inlineStr">
        <is>
          <t>022</t>
        </is>
      </c>
      <c r="B23" s="5" t="inlineStr">
        <is>
          <t>✅ Aprobado</t>
        </is>
      </c>
      <c r="C23" s="6" t="inlineStr">
        <is>
          <t>Beauty Tech</t>
        </is>
      </c>
      <c r="D23" s="6" t="inlineStr">
        <is>
          <t>Cavitación y Reducción Corporal</t>
        </is>
      </c>
      <c r="E23" s="8" t="inlineStr">
        <is>
          <t>Dispositivo Reafirmante Esculpidor Corporal EMS</t>
        </is>
      </c>
      <c r="F23" s="9" t="inlineStr">
        <is>
          <t>Proveedor Verificado #96165</t>
        </is>
      </c>
      <c r="G23" s="5" t="inlineStr">
        <is>
          <t>2290771</t>
        </is>
      </c>
      <c r="H23" s="11" t="inlineStr">
        <is>
          <t>https://app.dropi.co/products/2290771</t>
        </is>
      </c>
      <c r="I23" s="13" t="n">
        <v>46000</v>
      </c>
      <c r="J23" s="13" t="n">
        <v>119000</v>
      </c>
      <c r="K23" s="14">
        <f>(J23-I23)/J23</f>
        <v/>
      </c>
      <c r="L23" s="13">
        <f>J23-I23</f>
        <v/>
      </c>
      <c r="M23" s="5" t="inlineStr">
        <is>
          <t>✅ Sí</t>
        </is>
      </c>
      <c r="N23" s="5" t="n">
        <v>5</v>
      </c>
      <c r="O23" s="22" t="inlineStr">
        <is>
          <t>Alta</t>
        </is>
      </c>
      <c r="P23" s="22" t="inlineStr">
        <is>
          <t>Sí</t>
        </is>
      </c>
      <c r="Q23" s="22" t="n">
        <v>208</v>
      </c>
      <c r="R23" s="22" t="n">
        <v>2</v>
      </c>
      <c r="S23" s="22" t="n">
        <v>350</v>
      </c>
      <c r="T23" s="22" t="inlineStr">
        <is>
          <t>Media</t>
        </is>
      </c>
      <c r="U23" s="22" t="inlineStr">
        <is>
          <t>📈 Subiendo</t>
        </is>
      </c>
      <c r="V23" s="22" t="n">
        <v>9</v>
      </c>
      <c r="W23" s="22" t="inlineStr">
        <is>
          <t>Electroestimulación muscular profunda de alta frecuencia para abdomen y piernas.</t>
        </is>
      </c>
      <c r="X23" s="22" t="inlineStr">
        <is>
          <t>2026-10-10</t>
        </is>
      </c>
      <c r="Y23" s="22" t="inlineStr">
        <is>
          <t>Sí</t>
        </is>
      </c>
      <c r="Z23" s="22" t="inlineStr">
        <is>
          <t>2026-10-10</t>
        </is>
      </c>
      <c r="AA23" s="22" t="inlineStr">
        <is>
          <t>https://mesolabpro.com.co/producto/esculpidor-tonificador-corporal-ems</t>
        </is>
      </c>
    </row>
    <row r="24" ht="15.75" customHeight="1" s="41">
      <c r="A24" s="5" t="inlineStr">
        <is>
          <t>023</t>
        </is>
      </c>
      <c r="B24" s="5" t="inlineStr">
        <is>
          <t>✅ Aprobado</t>
        </is>
      </c>
      <c r="C24" s="6" t="inlineStr">
        <is>
          <t>Beauty Tech</t>
        </is>
      </c>
      <c r="D24" s="6" t="inlineStr">
        <is>
          <t>Alta Frecuencia y Microcorrientes</t>
        </is>
      </c>
      <c r="E24" s="8" t="inlineStr">
        <is>
          <t>Masajeador Facial de Microcorrientes Bipolar y Esferas 3D</t>
        </is>
      </c>
      <c r="F24" s="9" t="inlineStr">
        <is>
          <t>Proveedor Verificado #49923</t>
        </is>
      </c>
      <c r="G24" s="5" t="inlineStr">
        <is>
          <t>2185008</t>
        </is>
      </c>
      <c r="H24" s="11" t="inlineStr">
        <is>
          <t>https://app.dropi.co/products/2185008</t>
        </is>
      </c>
      <c r="I24" s="13" t="n">
        <v>16270</v>
      </c>
      <c r="J24" s="13" t="n">
        <v>59000</v>
      </c>
      <c r="K24" s="14">
        <f>(J24-I24)/J24</f>
        <v/>
      </c>
      <c r="L24" s="13">
        <f>J24-I24</f>
        <v/>
      </c>
      <c r="M24" s="5" t="inlineStr">
        <is>
          <t>✅ Sí</t>
        </is>
      </c>
      <c r="N24" s="5" t="n">
        <v>5</v>
      </c>
      <c r="O24" s="22" t="inlineStr">
        <is>
          <t>Alta</t>
        </is>
      </c>
      <c r="P24" s="22" t="inlineStr">
        <is>
          <t>Sí</t>
        </is>
      </c>
      <c r="Q24" s="22" t="n">
        <v>2688</v>
      </c>
      <c r="R24" s="22" t="n">
        <v>2</v>
      </c>
      <c r="S24" s="22" t="n">
        <v>350</v>
      </c>
      <c r="T24" s="22" t="inlineStr">
        <is>
          <t>Media</t>
        </is>
      </c>
      <c r="U24" s="22" t="inlineStr">
        <is>
          <t>📈 Subiendo</t>
        </is>
      </c>
      <c r="V24" s="22" t="n">
        <v>9</v>
      </c>
      <c r="W24" s="22" t="inlineStr">
        <is>
          <t>Esferas giratorias a 70° que reproducen pinzamiento dérmico profesional.</t>
        </is>
      </c>
      <c r="X24" s="22" t="inlineStr">
        <is>
          <t>2026-10-10</t>
        </is>
      </c>
      <c r="Y24" s="22" t="inlineStr">
        <is>
          <t>Sí</t>
        </is>
      </c>
      <c r="Z24" s="22" t="inlineStr">
        <is>
          <t>2026-10-10</t>
        </is>
      </c>
      <c r="AA24" s="22" t="inlineStr">
        <is>
          <t>https://mesolabpro.com.co/producto/masajeador-microcorriente-esferas-3d</t>
        </is>
      </c>
    </row>
    <row r="25" ht="15.75" customHeight="1" s="41">
      <c r="A25" s="5" t="inlineStr">
        <is>
          <t>024</t>
        </is>
      </c>
      <c r="B25" s="5" t="inlineStr">
        <is>
          <t>✅ Aprobado</t>
        </is>
      </c>
      <c r="C25" s="6" t="inlineStr">
        <is>
          <t>Beauty Tech</t>
        </is>
      </c>
      <c r="D25" s="6" t="inlineStr">
        <is>
          <t>Extractores de Poros y Succión</t>
        </is>
      </c>
      <c r="E25" s="8" t="inlineStr">
        <is>
          <t>Extractor de Puntos Negros Eléctrico con Pantalla LCD</t>
        </is>
      </c>
      <c r="F25" s="9" t="inlineStr">
        <is>
          <t>Proveedor Verificado #55394</t>
        </is>
      </c>
      <c r="G25" s="5" t="inlineStr">
        <is>
          <t>339276</t>
        </is>
      </c>
      <c r="H25" s="19" t="inlineStr">
        <is>
          <t>https://app.dropi.co/products/339276</t>
        </is>
      </c>
      <c r="I25" s="13" t="n">
        <v>25000</v>
      </c>
      <c r="J25" s="13" t="n">
        <v>69000</v>
      </c>
      <c r="K25" s="14">
        <f>(J25-I25)/J25</f>
        <v/>
      </c>
      <c r="L25" s="13">
        <f>J25-I25</f>
        <v/>
      </c>
      <c r="M25" s="5" t="inlineStr">
        <is>
          <t>✅ Sí</t>
        </is>
      </c>
      <c r="N25" s="5" t="n">
        <v>5</v>
      </c>
      <c r="O25" s="22" t="inlineStr">
        <is>
          <t>Alta</t>
        </is>
      </c>
      <c r="P25" s="22" t="inlineStr">
        <is>
          <t>Sí</t>
        </is>
      </c>
      <c r="Q25" s="22" t="n">
        <v>124</v>
      </c>
      <c r="R25" s="22" t="n">
        <v>2</v>
      </c>
      <c r="S25" s="22" t="n">
        <v>350</v>
      </c>
      <c r="T25" s="22" t="inlineStr">
        <is>
          <t>Media</t>
        </is>
      </c>
      <c r="U25" s="22" t="inlineStr">
        <is>
          <t>📈 Subiendo</t>
        </is>
      </c>
      <c r="V25" s="22" t="n">
        <v>9</v>
      </c>
      <c r="W25" s="22" t="inlineStr">
        <is>
          <t>Pantalla digital LCD con 3 potencias de succión y 5 boquillas ergonómicas.</t>
        </is>
      </c>
      <c r="X25" s="22" t="inlineStr">
        <is>
          <t>2026-10-10</t>
        </is>
      </c>
      <c r="Y25" s="22" t="inlineStr">
        <is>
          <t>Sí</t>
        </is>
      </c>
      <c r="Z25" s="22" t="inlineStr">
        <is>
          <t>2026-10-10</t>
        </is>
      </c>
      <c r="AA25" s="22" t="inlineStr">
        <is>
          <t>https://mesolabpro.com.co/producto/extractor-puntos-negros-pantalla-lcd</t>
        </is>
      </c>
    </row>
    <row r="26" ht="15.75" customHeight="1" s="41">
      <c r="A26" s="5" t="inlineStr">
        <is>
          <t>025</t>
        </is>
      </c>
      <c r="B26" s="5" t="inlineStr">
        <is>
          <t>✅ Aprobado</t>
        </is>
      </c>
      <c r="C26" s="6" t="inlineStr">
        <is>
          <t>Beauty Tech</t>
        </is>
      </c>
      <c r="D26" s="6" t="inlineStr">
        <is>
          <t>Cepillos y Limpiadores Sónicos</t>
        </is>
      </c>
      <c r="E26" s="8" t="inlineStr">
        <is>
          <t>Cepillo Limpiador Facial de Drenaje Linfático y Silicona</t>
        </is>
      </c>
      <c r="F26" s="9" t="inlineStr">
        <is>
          <t>Proveedor Verificado #6006</t>
        </is>
      </c>
      <c r="G26" s="5" t="inlineStr">
        <is>
          <t>2212435</t>
        </is>
      </c>
      <c r="H26" s="18" t="inlineStr">
        <is>
          <t>https://app.dropi.co/products/2212435</t>
        </is>
      </c>
      <c r="I26" s="13" t="n">
        <v>12890</v>
      </c>
      <c r="J26" s="13" t="n">
        <v>49000</v>
      </c>
      <c r="K26" s="14">
        <f>(J26-I26)/J26</f>
        <v/>
      </c>
      <c r="L26" s="13">
        <f>J26-I26</f>
        <v/>
      </c>
      <c r="M26" s="5" t="inlineStr">
        <is>
          <t>✅ Sí</t>
        </is>
      </c>
      <c r="N26" s="5" t="n">
        <v>5</v>
      </c>
      <c r="O26" s="22" t="inlineStr">
        <is>
          <t>Alta</t>
        </is>
      </c>
      <c r="P26" s="22" t="inlineStr">
        <is>
          <t>Sí</t>
        </is>
      </c>
      <c r="Q26" s="22" t="n">
        <v>562</v>
      </c>
      <c r="R26" s="22" t="n">
        <v>2</v>
      </c>
      <c r="S26" s="22" t="n">
        <v>350</v>
      </c>
      <c r="T26" s="22" t="inlineStr">
        <is>
          <t>Media</t>
        </is>
      </c>
      <c r="U26" s="22" t="inlineStr">
        <is>
          <t>📈 Subiendo</t>
        </is>
      </c>
      <c r="V26" s="22" t="n">
        <v>9</v>
      </c>
      <c r="W26" s="22" t="inlineStr">
        <is>
          <t>Silicona médica no porosa con reverso estriado para drenaje linfático.</t>
        </is>
      </c>
      <c r="X26" s="22" t="inlineStr">
        <is>
          <t>2026-10-10</t>
        </is>
      </c>
      <c r="Y26" s="22" t="inlineStr">
        <is>
          <t>Sí</t>
        </is>
      </c>
      <c r="Z26" s="22" t="inlineStr">
        <is>
          <t>2026-10-10</t>
        </is>
      </c>
      <c r="AA26" s="22" t="inlineStr">
        <is>
          <t>https://mesolabpro.com.co/producto/cepillo-facial-drenaje-linfatico</t>
        </is>
      </c>
    </row>
    <row r="27" ht="15.75" customHeight="1" s="41">
      <c r="A27" s="5" t="inlineStr">
        <is>
          <t>026</t>
        </is>
      </c>
      <c r="B27" s="5" t="inlineStr">
        <is>
          <t>✅ Aprobado</t>
        </is>
      </c>
      <c r="C27" s="6" t="inlineStr">
        <is>
          <t>Beauty Tech</t>
        </is>
      </c>
      <c r="D27" s="6" t="inlineStr">
        <is>
          <t>Dermapen y Microneedling</t>
        </is>
      </c>
      <c r="E27" s="8" t="inlineStr">
        <is>
          <t>Dermapen Inalámbrico Metálico de Alta Precisión</t>
        </is>
      </c>
      <c r="F27" s="9" t="inlineStr">
        <is>
          <t>Proveedor Verificado #325736</t>
        </is>
      </c>
      <c r="G27" s="5" t="inlineStr">
        <is>
          <t>1474508</t>
        </is>
      </c>
      <c r="H27" s="18" t="inlineStr">
        <is>
          <t>https://app.dropi.co/products/1474508</t>
        </is>
      </c>
      <c r="I27" s="13" t="n">
        <v>112443</v>
      </c>
      <c r="J27" s="13" t="n">
        <v>229000</v>
      </c>
      <c r="K27" s="14">
        <f>(J27-I27)/J27</f>
        <v/>
      </c>
      <c r="L27" s="13">
        <f>J27-I27</f>
        <v/>
      </c>
      <c r="M27" s="5" t="inlineStr">
        <is>
          <t>✅ Sí</t>
        </is>
      </c>
      <c r="N27" s="5" t="n">
        <v>5</v>
      </c>
      <c r="O27" s="22" t="inlineStr">
        <is>
          <t>Alta</t>
        </is>
      </c>
      <c r="P27" s="22" t="inlineStr">
        <is>
          <t>Sí</t>
        </is>
      </c>
      <c r="Q27" s="22" t="n">
        <v>1000</v>
      </c>
      <c r="R27" s="22" t="n">
        <v>2</v>
      </c>
      <c r="S27" s="22" t="n">
        <v>350</v>
      </c>
      <c r="T27" s="22" t="inlineStr">
        <is>
          <t>Media</t>
        </is>
      </c>
      <c r="U27" s="22" t="inlineStr">
        <is>
          <t>📈 Subiendo</t>
        </is>
      </c>
      <c r="V27" s="22" t="n">
        <v>9</v>
      </c>
      <c r="W27" s="22" t="inlineStr">
        <is>
          <t>Cuerpo de aluminio aeronáutico y motor de alta estabilidad sin oscilación.</t>
        </is>
      </c>
      <c r="X27" s="22" t="inlineStr">
        <is>
          <t>2026-10-10</t>
        </is>
      </c>
      <c r="Y27" s="22" t="inlineStr">
        <is>
          <t>Sí</t>
        </is>
      </c>
      <c r="Z27" s="22" t="inlineStr">
        <is>
          <t>2026-10-10</t>
        </is>
      </c>
      <c r="AA27" s="22" t="inlineStr">
        <is>
          <t>https://mesolabpro.com.co/producto/dermapen-inalambrico-metalico-alta-precision</t>
        </is>
      </c>
    </row>
    <row r="28" ht="15.75" customHeight="1" s="41">
      <c r="A28" s="5" t="inlineStr">
        <is>
          <t>027</t>
        </is>
      </c>
      <c r="B28" s="5" t="inlineStr">
        <is>
          <t>✅ Aprobado</t>
        </is>
      </c>
      <c r="C28" s="6" t="inlineStr">
        <is>
          <t>Beauty Tech</t>
        </is>
      </c>
      <c r="D28" s="6" t="inlineStr">
        <is>
          <t>Radiofrecuencia y Electroporación</t>
        </is>
      </c>
      <c r="E28" s="8" t="inlineStr">
        <is>
          <t>Aparato de Electroporación y Mesoterapia Virtual Transdérmica</t>
        </is>
      </c>
      <c r="F28" s="9" t="inlineStr">
        <is>
          <t>Proveedor Verificado #13615</t>
        </is>
      </c>
      <c r="G28" s="5" t="inlineStr">
        <is>
          <t>340169</t>
        </is>
      </c>
      <c r="H28" s="23" t="inlineStr">
        <is>
          <t>https://app.dropi.co/products/340169</t>
        </is>
      </c>
      <c r="I28" s="13" t="n">
        <v>45900</v>
      </c>
      <c r="J28" s="13" t="n">
        <v>129000</v>
      </c>
      <c r="K28" s="14">
        <f>(J28-I28)/J28</f>
        <v/>
      </c>
      <c r="L28" s="13">
        <f>J28-I28</f>
        <v/>
      </c>
      <c r="M28" s="5" t="inlineStr">
        <is>
          <t>✅ Sí</t>
        </is>
      </c>
      <c r="N28" s="5" t="n">
        <v>5</v>
      </c>
      <c r="O28" s="22" t="inlineStr">
        <is>
          <t>Alta</t>
        </is>
      </c>
      <c r="P28" s="22" t="inlineStr">
        <is>
          <t>Sí</t>
        </is>
      </c>
      <c r="Q28" s="22" t="n">
        <v>93</v>
      </c>
      <c r="R28" s="22" t="n">
        <v>2</v>
      </c>
      <c r="S28" s="22" t="n">
        <v>350</v>
      </c>
      <c r="T28" s="22" t="inlineStr">
        <is>
          <t>Media</t>
        </is>
      </c>
      <c r="U28" s="22" t="inlineStr">
        <is>
          <t>📈 Subiendo</t>
        </is>
      </c>
      <c r="V28" s="22" t="n">
        <v>9</v>
      </c>
      <c r="W28" s="22" t="inlineStr">
        <is>
          <t>Permeabilidad transmembrana para absorción de principios activos sin aguja.</t>
        </is>
      </c>
      <c r="X28" s="22" t="inlineStr">
        <is>
          <t>2026-10-10</t>
        </is>
      </c>
      <c r="Y28" s="22" t="inlineStr">
        <is>
          <t>Sí</t>
        </is>
      </c>
      <c r="Z28" s="22" t="inlineStr">
        <is>
          <t>2026-10-10</t>
        </is>
      </c>
      <c r="AA28" s="22" t="inlineStr">
        <is>
          <t>https://mesolabpro.com.co/producto/electroporacion-mesoterapia-virtual-transdermica</t>
        </is>
      </c>
    </row>
    <row r="29" ht="15.75" customHeight="1" s="41">
      <c r="A29" s="5" t="inlineStr">
        <is>
          <t>028</t>
        </is>
      </c>
      <c r="B29" s="5" t="inlineStr">
        <is>
          <t>✅ Aprobado</t>
        </is>
      </c>
      <c r="C29" s="6" t="inlineStr">
        <is>
          <t>Beauty Tech</t>
        </is>
      </c>
      <c r="D29" s="6" t="inlineStr">
        <is>
          <t>Vaporizadores y Saunas Faciales</t>
        </is>
      </c>
      <c r="E29" s="8" t="inlineStr">
        <is>
          <t>Vaporizador Facial Portátil Nano-Mister Recargable</t>
        </is>
      </c>
      <c r="F29" s="9" t="inlineStr">
        <is>
          <t>Proveedor Verificado #651557</t>
        </is>
      </c>
      <c r="G29" s="5" t="inlineStr">
        <is>
          <t>2281692</t>
        </is>
      </c>
      <c r="H29" s="18" t="inlineStr">
        <is>
          <t>https://app.dropi.co/products/2281692</t>
        </is>
      </c>
      <c r="I29" s="13" t="n">
        <v>12000</v>
      </c>
      <c r="J29" s="13" t="n">
        <v>39000</v>
      </c>
      <c r="K29" s="14">
        <f>(J29-I29)/J29</f>
        <v/>
      </c>
      <c r="L29" s="13">
        <f>J29-I29</f>
        <v/>
      </c>
      <c r="M29" s="5" t="inlineStr">
        <is>
          <t>✅ Sí</t>
        </is>
      </c>
      <c r="N29" s="5" t="n">
        <v>5</v>
      </c>
      <c r="O29" s="22" t="inlineStr">
        <is>
          <t>Alta</t>
        </is>
      </c>
      <c r="P29" s="22" t="inlineStr">
        <is>
          <t>Sí</t>
        </is>
      </c>
      <c r="Q29" s="22" t="n">
        <v>200</v>
      </c>
      <c r="R29" s="22" t="n">
        <v>2</v>
      </c>
      <c r="S29" s="22" t="n">
        <v>350</v>
      </c>
      <c r="T29" s="22" t="inlineStr">
        <is>
          <t>Media</t>
        </is>
      </c>
      <c r="U29" s="22" t="inlineStr">
        <is>
          <t>📈 Subiendo</t>
        </is>
      </c>
      <c r="V29" s="22" t="n">
        <v>9</v>
      </c>
      <c r="W29" s="22" t="inlineStr">
        <is>
          <t>Atomización ultrasónica de bolsillo para hidratación y fijación de maquillaje.</t>
        </is>
      </c>
      <c r="X29" s="22" t="inlineStr">
        <is>
          <t>2026-10-10</t>
        </is>
      </c>
      <c r="Y29" s="22" t="inlineStr">
        <is>
          <t>Sí</t>
        </is>
      </c>
      <c r="Z29" s="22" t="inlineStr">
        <is>
          <t>2026-10-10</t>
        </is>
      </c>
      <c r="AA29" s="22" t="inlineStr">
        <is>
          <t>https://mesolabpro.com.co/producto/vaporizador-portatil-nano-mister-recargable</t>
        </is>
      </c>
    </row>
    <row r="30" ht="15.75" customHeight="1" s="41">
      <c r="A30" s="5" t="inlineStr">
        <is>
          <t>029</t>
        </is>
      </c>
      <c r="B30" s="5" t="inlineStr">
        <is>
          <t>✅ Aprobado</t>
        </is>
      </c>
      <c r="C30" s="6" t="inlineStr">
        <is>
          <t>Beauty Tech</t>
        </is>
      </c>
      <c r="D30" s="6" t="inlineStr">
        <is>
          <t>Alta Frecuencia y Microcorrientes</t>
        </is>
      </c>
      <c r="E30" s="8" t="inlineStr">
        <is>
          <t>Dispositivo Rejuvenecedor Bio-Microcorriente con Rodillos 3D</t>
        </is>
      </c>
      <c r="F30" s="9" t="inlineStr">
        <is>
          <t>Proveedor Verificado #28386</t>
        </is>
      </c>
      <c r="G30" s="5" t="inlineStr">
        <is>
          <t>2198990</t>
        </is>
      </c>
      <c r="H30" s="11" t="inlineStr">
        <is>
          <t>https://app.dropi.co/products/2198990</t>
        </is>
      </c>
      <c r="I30" s="13" t="n">
        <v>13000</v>
      </c>
      <c r="J30" s="13" t="n">
        <v>49000</v>
      </c>
      <c r="K30" s="14">
        <f>(J30-I30)/J30</f>
        <v/>
      </c>
      <c r="L30" s="13">
        <f>J30-I30</f>
        <v/>
      </c>
      <c r="M30" s="5" t="inlineStr">
        <is>
          <t>✅ Sí</t>
        </is>
      </c>
      <c r="N30" s="5" t="n">
        <v>5</v>
      </c>
      <c r="O30" s="22" t="inlineStr">
        <is>
          <t>Alta</t>
        </is>
      </c>
      <c r="P30" s="22" t="inlineStr">
        <is>
          <t>Sí</t>
        </is>
      </c>
      <c r="Q30" s="22" t="n">
        <v>299</v>
      </c>
      <c r="R30" s="22" t="n">
        <v>2</v>
      </c>
      <c r="S30" s="22" t="n">
        <v>350</v>
      </c>
      <c r="T30" s="22" t="inlineStr">
        <is>
          <t>Media</t>
        </is>
      </c>
      <c r="U30" s="22" t="inlineStr">
        <is>
          <t>📈 Subiendo</t>
        </is>
      </c>
      <c r="V30" s="22" t="n">
        <v>9</v>
      </c>
      <c r="W30" s="22" t="inlineStr">
        <is>
          <t>Panel solar captador de luz ambiental que genera bio-microcorrientes continuas.</t>
        </is>
      </c>
      <c r="X30" s="22" t="inlineStr">
        <is>
          <t>2026-10-10</t>
        </is>
      </c>
      <c r="Y30" s="22" t="inlineStr">
        <is>
          <t>Sí</t>
        </is>
      </c>
      <c r="Z30" s="22" t="inlineStr">
        <is>
          <t>2026-10-10</t>
        </is>
      </c>
      <c r="AA30" s="22" t="inlineStr">
        <is>
          <t>https://mesolabpro.com.co/producto/rejuvenecedor-bio-microcorriente-rodillos-3d</t>
        </is>
      </c>
    </row>
    <row r="31" ht="15.75" customHeight="1" s="41">
      <c r="A31" s="5" t="inlineStr">
        <is>
          <t>030</t>
        </is>
      </c>
      <c r="B31" s="5" t="inlineStr">
        <is>
          <t>✅ Aprobado</t>
        </is>
      </c>
      <c r="C31" s="6" t="inlineStr">
        <is>
          <t>Beauty Tech</t>
        </is>
      </c>
      <c r="D31" s="6" t="inlineStr">
        <is>
          <t>Masajeadores Faciales y Gua Sha LED</t>
        </is>
      </c>
      <c r="E31" s="8" t="inlineStr">
        <is>
          <t>Ejercitador Mandibular y Perfilador de Mentón Grado Médico</t>
        </is>
      </c>
      <c r="F31" s="9" t="inlineStr">
        <is>
          <t>Proveedor Verificado #36082</t>
        </is>
      </c>
      <c r="G31" s="5" t="inlineStr">
        <is>
          <t>2194593</t>
        </is>
      </c>
      <c r="H31" s="18" t="inlineStr">
        <is>
          <t>https://app.dropi.co/products/2194593</t>
        </is>
      </c>
      <c r="I31" s="13" t="n">
        <v>18000</v>
      </c>
      <c r="J31" s="13" t="n">
        <v>49000</v>
      </c>
      <c r="K31" s="14">
        <f>(J31-I31)/J31</f>
        <v/>
      </c>
      <c r="L31" s="13">
        <f>J31-I31</f>
        <v/>
      </c>
      <c r="M31" s="5" t="inlineStr">
        <is>
          <t>✅ Sí</t>
        </is>
      </c>
      <c r="N31" s="5" t="n">
        <v>5</v>
      </c>
      <c r="O31" s="22" t="inlineStr">
        <is>
          <t>Alta</t>
        </is>
      </c>
      <c r="P31" s="22" t="inlineStr">
        <is>
          <t>Sí</t>
        </is>
      </c>
      <c r="Q31" s="22" t="n">
        <v>499</v>
      </c>
      <c r="R31" s="22" t="n">
        <v>2</v>
      </c>
      <c r="S31" s="22" t="n">
        <v>350</v>
      </c>
      <c r="T31" s="22" t="inlineStr">
        <is>
          <t>Media</t>
        </is>
      </c>
      <c r="U31" s="22" t="inlineStr">
        <is>
          <t>📈 Subiendo</t>
        </is>
      </c>
      <c r="V31" s="22" t="n">
        <v>9</v>
      </c>
      <c r="W31" s="22" t="inlineStr">
        <is>
          <t>Silicona biocompatible de 30-50 lbs para tonificación del músculo masetero.</t>
        </is>
      </c>
      <c r="X31" s="22" t="inlineStr">
        <is>
          <t>2026-10-10</t>
        </is>
      </c>
      <c r="Y31" s="22" t="inlineStr">
        <is>
          <t>Sí</t>
        </is>
      </c>
      <c r="Z31" s="22" t="inlineStr">
        <is>
          <t>2026-10-10</t>
        </is>
      </c>
      <c r="AA31" s="22" t="inlineStr">
        <is>
          <t>https://mesolabpro.com.co/producto/ejercitador-mandibular-perfilador-menton</t>
        </is>
      </c>
    </row>
    <row r="32" ht="15.75" customHeight="1" s="41">
      <c r="A32" s="5" t="inlineStr">
        <is>
          <t>031</t>
        </is>
      </c>
      <c r="B32" s="5" t="inlineStr">
        <is>
          <t>✅ Aprobado</t>
        </is>
      </c>
      <c r="C32" s="6" t="inlineStr">
        <is>
          <t>Cuidado Facial</t>
        </is>
      </c>
      <c r="D32" s="6" t="inlineStr">
        <is>
          <t>Sueros Dermo-Activos</t>
        </is>
      </c>
      <c r="E32" s="8" t="inlineStr">
        <is>
          <t>Suero Hidratante Concentrado Ácido Hialurónico Puro 30ml</t>
        </is>
      </c>
      <c r="F32" s="9" t="inlineStr">
        <is>
          <t>Proveedor Verificado #345873</t>
        </is>
      </c>
      <c r="G32" s="5" t="inlineStr">
        <is>
          <t>1607896</t>
        </is>
      </c>
      <c r="H32" s="11" t="inlineStr">
        <is>
          <t>https://app.dropi.co/products/1607896</t>
        </is>
      </c>
      <c r="I32" s="13" t="n">
        <v>26000</v>
      </c>
      <c r="J32" s="13" t="n">
        <v>69000</v>
      </c>
      <c r="K32" s="14">
        <f>(J32-I32)/J32</f>
        <v/>
      </c>
      <c r="L32" s="13">
        <f>J32-I32</f>
        <v/>
      </c>
      <c r="M32" s="5" t="inlineStr">
        <is>
          <t>✅ Sí</t>
        </is>
      </c>
      <c r="N32" s="5" t="n">
        <v>5</v>
      </c>
      <c r="O32" s="22" t="inlineStr">
        <is>
          <t>Alta</t>
        </is>
      </c>
      <c r="P32" s="22" t="inlineStr">
        <is>
          <t>Sí</t>
        </is>
      </c>
      <c r="Q32" s="22" t="n">
        <v>592</v>
      </c>
      <c r="R32" s="22" t="n">
        <v>2</v>
      </c>
      <c r="S32" s="22" t="n">
        <v>250</v>
      </c>
      <c r="T32" s="22" t="inlineStr">
        <is>
          <t>Media</t>
        </is>
      </c>
      <c r="U32" s="22" t="inlineStr">
        <is>
          <t>📈 Subiendo</t>
        </is>
      </c>
      <c r="V32" s="22" t="n">
        <v>9</v>
      </c>
      <c r="W32" s="22" t="inlineStr">
        <is>
          <t>Ácido hialurónico multimolecular, alta retención hídrica.</t>
        </is>
      </c>
      <c r="X32" s="22" t="inlineStr">
        <is>
          <t>2026-10-10</t>
        </is>
      </c>
      <c r="Y32" s="22" t="inlineStr">
        <is>
          <t>Sí</t>
        </is>
      </c>
      <c r="Z32" s="22" t="inlineStr">
        <is>
          <t>2026-10-10</t>
        </is>
      </c>
      <c r="AA32" s="22" t="inlineStr">
        <is>
          <t>https://mesolabpro.com.co/producto/suero-acido-hialuronico-puro-30ml</t>
        </is>
      </c>
    </row>
    <row r="33" ht="15.75" customHeight="1" s="41">
      <c r="A33" s="5" t="inlineStr">
        <is>
          <t>032</t>
        </is>
      </c>
      <c r="B33" s="5" t="inlineStr">
        <is>
          <t>✅ Aprobado</t>
        </is>
      </c>
      <c r="C33" s="6" t="inlineStr">
        <is>
          <t>Cuidado Facial</t>
        </is>
      </c>
      <c r="D33" s="6" t="inlineStr">
        <is>
          <t>Sueros Dermo-Activos</t>
        </is>
      </c>
      <c r="E33" s="8" t="inlineStr">
        <is>
          <t>Suero Iluminador Antioxidante Vitamina C + Vitamina E</t>
        </is>
      </c>
      <c r="F33" s="9" t="inlineStr">
        <is>
          <t>Proveedor Verificado #7910</t>
        </is>
      </c>
      <c r="G33" s="5" t="inlineStr">
        <is>
          <t>2239906</t>
        </is>
      </c>
      <c r="H33" s="19" t="inlineStr">
        <is>
          <t>https://app.dropi.co/products/2239906</t>
        </is>
      </c>
      <c r="I33" s="13" t="n">
        <v>18000</v>
      </c>
      <c r="J33" s="13" t="n">
        <v>59000</v>
      </c>
      <c r="K33" s="14">
        <f>(J33-I33)/J33</f>
        <v/>
      </c>
      <c r="L33" s="13">
        <f>J33-I33</f>
        <v/>
      </c>
      <c r="M33" s="5" t="inlineStr">
        <is>
          <t>✅ Sí</t>
        </is>
      </c>
      <c r="N33" s="5" t="n">
        <v>5</v>
      </c>
      <c r="O33" s="22" t="inlineStr">
        <is>
          <t>Alta</t>
        </is>
      </c>
      <c r="P33" s="22" t="inlineStr">
        <is>
          <t>Sí</t>
        </is>
      </c>
      <c r="Q33" s="22" t="n">
        <v>400</v>
      </c>
      <c r="R33" s="22" t="n">
        <v>2</v>
      </c>
      <c r="S33" s="22" t="n">
        <v>250</v>
      </c>
      <c r="T33" s="22" t="inlineStr">
        <is>
          <t>Media</t>
        </is>
      </c>
      <c r="U33" s="22" t="inlineStr">
        <is>
          <t>📈 Subiendo</t>
        </is>
      </c>
      <c r="V33" s="22" t="n">
        <v>9</v>
      </c>
      <c r="W33" s="22" t="inlineStr">
        <is>
          <t>Complejo antioxidante que unifica el tono y combate radicales libres.</t>
        </is>
      </c>
      <c r="X33" s="22" t="inlineStr">
        <is>
          <t>2026-10-10</t>
        </is>
      </c>
      <c r="Y33" s="22" t="inlineStr">
        <is>
          <t>Sí</t>
        </is>
      </c>
      <c r="Z33" s="22" t="inlineStr">
        <is>
          <t>2026-10-10</t>
        </is>
      </c>
      <c r="AA33" s="22" t="inlineStr">
        <is>
          <t>https://mesolabpro.com.co/producto/suero-iluminador-vitamina-c-vitamina-e</t>
        </is>
      </c>
    </row>
    <row r="34" ht="15.75" customHeight="1" s="41">
      <c r="A34" s="5" t="inlineStr">
        <is>
          <t>033</t>
        </is>
      </c>
      <c r="B34" s="5" t="inlineStr">
        <is>
          <t>✅ Aprobado</t>
        </is>
      </c>
      <c r="C34" s="6" t="inlineStr">
        <is>
          <t>Cuidado Facial</t>
        </is>
      </c>
      <c r="D34" s="6" t="inlineStr">
        <is>
          <t>Tratamientos Antiedad y Regeneradores</t>
        </is>
      </c>
      <c r="E34" s="8" t="inlineStr">
        <is>
          <t>Suero Reparador Nocturno Retinol Puro Antienvejecimiento</t>
        </is>
      </c>
      <c r="F34" s="9" t="inlineStr">
        <is>
          <t>Proveedor Verificado #43728</t>
        </is>
      </c>
      <c r="G34" s="5" t="inlineStr">
        <is>
          <t>2117094</t>
        </is>
      </c>
      <c r="H34" s="19" t="inlineStr">
        <is>
          <t>https://app.dropi.co/products/2117094</t>
        </is>
      </c>
      <c r="I34" s="13" t="n">
        <v>13000</v>
      </c>
      <c r="J34" s="13" t="n">
        <v>49000</v>
      </c>
      <c r="K34" s="14">
        <f>(J34-I34)/J34</f>
        <v/>
      </c>
      <c r="L34" s="13">
        <f>J34-I34</f>
        <v/>
      </c>
      <c r="M34" s="5" t="inlineStr">
        <is>
          <t>✅ Sí</t>
        </is>
      </c>
      <c r="N34" s="5" t="n">
        <v>5</v>
      </c>
      <c r="O34" s="22" t="inlineStr">
        <is>
          <t>Alta</t>
        </is>
      </c>
      <c r="P34" s="22" t="inlineStr">
        <is>
          <t>Sí</t>
        </is>
      </c>
      <c r="Q34" s="22" t="n">
        <v>114</v>
      </c>
      <c r="R34" s="22" t="n">
        <v>2</v>
      </c>
      <c r="S34" s="22" t="n">
        <v>250</v>
      </c>
      <c r="T34" s="22" t="inlineStr">
        <is>
          <t>Media</t>
        </is>
      </c>
      <c r="U34" s="22" t="inlineStr">
        <is>
          <t>📈 Subiendo</t>
        </is>
      </c>
      <c r="V34" s="22" t="n">
        <v>9</v>
      </c>
      <c r="W34" s="22" t="inlineStr">
        <is>
          <t>Retinol encapsulado con centella asiática para renovación sin irritación.</t>
        </is>
      </c>
      <c r="X34" s="22" t="inlineStr">
        <is>
          <t>2026-10-10</t>
        </is>
      </c>
      <c r="Y34" s="22" t="inlineStr">
        <is>
          <t>Sí</t>
        </is>
      </c>
      <c r="Z34" s="22" t="inlineStr">
        <is>
          <t>2026-10-10</t>
        </is>
      </c>
      <c r="AA34" s="22" t="inlineStr">
        <is>
          <t>https://mesolabpro.com.co/producto/suero-reparador-retinol-antienvejecimiento</t>
        </is>
      </c>
    </row>
    <row r="35" ht="15.75" customHeight="1" s="41">
      <c r="A35" s="5" t="inlineStr">
        <is>
          <t>034</t>
        </is>
      </c>
      <c r="B35" s="5" t="inlineStr">
        <is>
          <t>✅ Aprobado</t>
        </is>
      </c>
      <c r="C35" s="6" t="inlineStr">
        <is>
          <t>Cuidado Facial</t>
        </is>
      </c>
      <c r="D35" s="6" t="inlineStr">
        <is>
          <t>Sueros Dermo-Activos</t>
        </is>
      </c>
      <c r="E35" s="8" t="inlineStr">
        <is>
          <t>Suero Niacinamida 10% + Zinc Regulador de Sebo y Poros</t>
        </is>
      </c>
      <c r="F35" s="9" t="inlineStr">
        <is>
          <t>Proveedor Verificado #839</t>
        </is>
      </c>
      <c r="G35" s="5" t="inlineStr">
        <is>
          <t>2230851</t>
        </is>
      </c>
      <c r="H35" s="19" t="inlineStr">
        <is>
          <t>https://app.dropi.co/products/2230851</t>
        </is>
      </c>
      <c r="I35" s="13" t="n">
        <v>15000</v>
      </c>
      <c r="J35" s="13" t="n">
        <v>52000</v>
      </c>
      <c r="K35" s="14">
        <f>(J35-I35)/J35</f>
        <v/>
      </c>
      <c r="L35" s="13">
        <f>J35-I35</f>
        <v/>
      </c>
      <c r="M35" s="5" t="inlineStr">
        <is>
          <t>✅ Sí</t>
        </is>
      </c>
      <c r="N35" s="5" t="n">
        <v>5</v>
      </c>
      <c r="O35" s="22" t="inlineStr">
        <is>
          <t>Alta</t>
        </is>
      </c>
      <c r="P35" s="22" t="inlineStr">
        <is>
          <t>Sí</t>
        </is>
      </c>
      <c r="Q35" s="22" t="n">
        <v>996</v>
      </c>
      <c r="R35" s="22" t="n">
        <v>2</v>
      </c>
      <c r="S35" s="22" t="n">
        <v>250</v>
      </c>
      <c r="T35" s="22" t="inlineStr">
        <is>
          <t>Media</t>
        </is>
      </c>
      <c r="U35" s="22" t="inlineStr">
        <is>
          <t>📈 Subiendo</t>
        </is>
      </c>
      <c r="V35" s="22" t="n">
        <v>9</v>
      </c>
      <c r="W35" s="22" t="inlineStr">
        <is>
          <t>Niacinamida 10% + Zinc PCA 1% para control de brillo y minimización de poros.</t>
        </is>
      </c>
      <c r="X35" s="22" t="inlineStr">
        <is>
          <t>2026-10-10</t>
        </is>
      </c>
      <c r="Y35" s="22" t="inlineStr">
        <is>
          <t>Sí</t>
        </is>
      </c>
      <c r="Z35" s="22" t="inlineStr">
        <is>
          <t>2026-10-10</t>
        </is>
      </c>
      <c r="AA35" s="22" t="inlineStr">
        <is>
          <t>https://mesolabpro.com.co/producto/suero-niacinamida-10-zinc-seborregulador</t>
        </is>
      </c>
    </row>
    <row r="36" ht="15.75" customHeight="1" s="41">
      <c r="A36" s="5" t="inlineStr">
        <is>
          <t>035</t>
        </is>
      </c>
      <c r="B36" s="5" t="inlineStr">
        <is>
          <t>✅ Aprobado</t>
        </is>
      </c>
      <c r="C36" s="6" t="inlineStr">
        <is>
          <t>Cuidado Facial</t>
        </is>
      </c>
      <c r="D36" s="6" t="inlineStr">
        <is>
          <t>Tónicos y Brumas Faciales</t>
        </is>
      </c>
      <c r="E36" s="8" t="inlineStr">
        <is>
          <t>Tónico Exfoliante con Ácido Glicólico AHA al 7%</t>
        </is>
      </c>
      <c r="F36" s="9" t="inlineStr">
        <is>
          <t>Proveedor Verificado #81817</t>
        </is>
      </c>
      <c r="G36" s="5" t="inlineStr">
        <is>
          <t>2151199</t>
        </is>
      </c>
      <c r="H36" s="11" t="inlineStr">
        <is>
          <t>https://app.dropi.co/products/2151199</t>
        </is>
      </c>
      <c r="I36" s="13" t="n">
        <v>13500</v>
      </c>
      <c r="J36" s="13" t="n">
        <v>49000</v>
      </c>
      <c r="K36" s="14">
        <f>(J36-I36)/J36</f>
        <v/>
      </c>
      <c r="L36" s="13">
        <f>J36-I36</f>
        <v/>
      </c>
      <c r="M36" s="5" t="inlineStr">
        <is>
          <t>✅ Sí</t>
        </is>
      </c>
      <c r="N36" s="5" t="n">
        <v>5</v>
      </c>
      <c r="O36" s="22" t="inlineStr">
        <is>
          <t>Alta</t>
        </is>
      </c>
      <c r="P36" s="22" t="inlineStr">
        <is>
          <t>Sí</t>
        </is>
      </c>
      <c r="Q36" s="22" t="n">
        <v>4993</v>
      </c>
      <c r="R36" s="22" t="n">
        <v>2</v>
      </c>
      <c r="S36" s="22" t="n">
        <v>250</v>
      </c>
      <c r="T36" s="22" t="inlineStr">
        <is>
          <t>Media</t>
        </is>
      </c>
      <c r="U36" s="22" t="inlineStr">
        <is>
          <t>📈 Subiendo</t>
        </is>
      </c>
      <c r="V36" s="22" t="n">
        <v>9</v>
      </c>
      <c r="W36" s="22" t="inlineStr">
        <is>
          <t>AHA al 7% para exfoliación química suave, textura sedosa y luminosidad.</t>
        </is>
      </c>
      <c r="X36" s="22" t="inlineStr">
        <is>
          <t>2026-10-10</t>
        </is>
      </c>
      <c r="Y36" s="22" t="inlineStr">
        <is>
          <t>Sí</t>
        </is>
      </c>
      <c r="Z36" s="22" t="inlineStr">
        <is>
          <t>2026-10-10</t>
        </is>
      </c>
      <c r="AA36" s="22" t="inlineStr">
        <is>
          <t>https://mesolabpro.com.co/producto/tonico-exfoliante-acido-glicolico-7</t>
        </is>
      </c>
    </row>
    <row r="37" ht="15.75" customHeight="1" s="41">
      <c r="A37" s="5" t="inlineStr">
        <is>
          <t>036</t>
        </is>
      </c>
      <c r="B37" s="5" t="inlineStr">
        <is>
          <t>✅ Aprobado</t>
        </is>
      </c>
      <c r="C37" s="6" t="inlineStr">
        <is>
          <t>Cuidado Facial</t>
        </is>
      </c>
      <c r="D37" s="6" t="inlineStr">
        <is>
          <t>Tratamientos Antiacné y Control Grasa</t>
        </is>
      </c>
      <c r="E37" s="8" t="inlineStr">
        <is>
          <t>Suero Purificante Ácido Salicílico BHA 2% Antiacné</t>
        </is>
      </c>
      <c r="F37" s="9" t="inlineStr">
        <is>
          <t>Proveedor Verificado #120432</t>
        </is>
      </c>
      <c r="G37" s="5" t="inlineStr">
        <is>
          <t>1749325</t>
        </is>
      </c>
      <c r="H37" s="11" t="inlineStr">
        <is>
          <t>https://app.dropi.co/products/1749325</t>
        </is>
      </c>
      <c r="I37" s="13" t="n">
        <v>19200</v>
      </c>
      <c r="J37" s="13" t="n">
        <v>59000</v>
      </c>
      <c r="K37" s="14">
        <f>(J37-I37)/J37</f>
        <v/>
      </c>
      <c r="L37" s="13">
        <f>J37-I37</f>
        <v/>
      </c>
      <c r="M37" s="5" t="inlineStr">
        <is>
          <t>✅ Sí</t>
        </is>
      </c>
      <c r="N37" s="5" t="n">
        <v>5</v>
      </c>
      <c r="O37" s="22" t="inlineStr">
        <is>
          <t>Alta</t>
        </is>
      </c>
      <c r="P37" s="22" t="inlineStr">
        <is>
          <t>Sí</t>
        </is>
      </c>
      <c r="Q37" s="22" t="n">
        <v>259</v>
      </c>
      <c r="R37" s="22" t="n">
        <v>2</v>
      </c>
      <c r="S37" s="22" t="n">
        <v>250</v>
      </c>
      <c r="T37" s="22" t="inlineStr">
        <is>
          <t>Media</t>
        </is>
      </c>
      <c r="U37" s="22" t="inlineStr">
        <is>
          <t>📈 Subiendo</t>
        </is>
      </c>
      <c r="V37" s="22" t="n">
        <v>9</v>
      </c>
      <c r="W37" s="22" t="inlineStr">
        <is>
          <t>BHA 2% lipofílico que disuelve grasa y comedones dentro del poro.</t>
        </is>
      </c>
      <c r="X37" s="22" t="inlineStr">
        <is>
          <t>2026-10-10</t>
        </is>
      </c>
      <c r="Y37" s="22" t="inlineStr">
        <is>
          <t>Sí</t>
        </is>
      </c>
      <c r="Z37" s="22" t="inlineStr">
        <is>
          <t>2026-10-10</t>
        </is>
      </c>
      <c r="AA37" s="22" t="inlineStr">
        <is>
          <t>https://mesolabpro.com.co/producto/suero-acido-salicilico-bha-2-antiacne</t>
        </is>
      </c>
    </row>
    <row r="38" ht="15.75" customHeight="1" s="41">
      <c r="A38" s="5" t="inlineStr">
        <is>
          <t>037</t>
        </is>
      </c>
      <c r="B38" s="5" t="inlineStr">
        <is>
          <t>✅ Aprobado</t>
        </is>
      </c>
      <c r="C38" s="6" t="inlineStr">
        <is>
          <t>Cuidado Facial</t>
        </is>
      </c>
      <c r="D38" s="6" t="inlineStr">
        <is>
          <t>Protección Solar y Filtros UV</t>
        </is>
      </c>
      <c r="E38" s="8" t="inlineStr">
        <is>
          <t>Protector Solar Toque Seco Colágeno FPS 60 UVA/UVB</t>
        </is>
      </c>
      <c r="F38" s="9" t="inlineStr">
        <is>
          <t>Proveedor Verificado #144205</t>
        </is>
      </c>
      <c r="G38" s="5" t="inlineStr">
        <is>
          <t>1849339</t>
        </is>
      </c>
      <c r="H38" s="11" t="inlineStr">
        <is>
          <t>https://app.dropi.co/products/1849339</t>
        </is>
      </c>
      <c r="I38" s="13" t="n">
        <v>10000</v>
      </c>
      <c r="J38" s="13" t="n">
        <v>45000</v>
      </c>
      <c r="K38" s="14">
        <f>(J38-I38)/J38</f>
        <v/>
      </c>
      <c r="L38" s="13">
        <f>J38-I38</f>
        <v/>
      </c>
      <c r="M38" s="5" t="inlineStr">
        <is>
          <t>✅ Sí</t>
        </is>
      </c>
      <c r="N38" s="5" t="n">
        <v>5</v>
      </c>
      <c r="O38" s="22" t="inlineStr">
        <is>
          <t>Alta</t>
        </is>
      </c>
      <c r="P38" s="22" t="inlineStr">
        <is>
          <t>Sí</t>
        </is>
      </c>
      <c r="Q38" s="22" t="n">
        <v>145</v>
      </c>
      <c r="R38" s="22" t="n">
        <v>2</v>
      </c>
      <c r="S38" s="22" t="n">
        <v>250</v>
      </c>
      <c r="T38" s="22" t="inlineStr">
        <is>
          <t>Media</t>
        </is>
      </c>
      <c r="U38" s="22" t="inlineStr">
        <is>
          <t>📈 Subiendo</t>
        </is>
      </c>
      <c r="V38" s="22" t="n">
        <v>9</v>
      </c>
      <c r="W38" s="22" t="inlineStr">
        <is>
          <t>FPS 60 no graso con colágeno hidrolizado sin efecto blanco.</t>
        </is>
      </c>
      <c r="X38" s="22" t="inlineStr">
        <is>
          <t>2026-10-10</t>
        </is>
      </c>
      <c r="Y38" s="22" t="inlineStr">
        <is>
          <t>Sí</t>
        </is>
      </c>
      <c r="Z38" s="22" t="inlineStr">
        <is>
          <t>2026-10-10</t>
        </is>
      </c>
      <c r="AA38" s="22" t="inlineStr">
        <is>
          <t>https://mesolabpro.com.co/producto/protector-solar-toque-seco-colageno-fps60</t>
        </is>
      </c>
    </row>
    <row r="39" ht="15.75" customHeight="1" s="41">
      <c r="A39" s="5" t="inlineStr">
        <is>
          <t>038</t>
        </is>
      </c>
      <c r="B39" s="5" t="inlineStr">
        <is>
          <t>✅ Aprobado</t>
        </is>
      </c>
      <c r="C39" s="6" t="inlineStr">
        <is>
          <t>Cuidado Facial</t>
        </is>
      </c>
      <c r="D39" s="6" t="inlineStr">
        <is>
          <t>Mascarillas y Velo de Colágeno</t>
        </is>
      </c>
      <c r="E39" s="8" t="inlineStr">
        <is>
          <t>Mascarilla Facial Bio-Colágeno Hidrogel Profundo (Pack x5)</t>
        </is>
      </c>
      <c r="F39" s="9" t="inlineStr">
        <is>
          <t>Proveedor Verificado #76117</t>
        </is>
      </c>
      <c r="G39" s="5" t="inlineStr">
        <is>
          <t>2259141</t>
        </is>
      </c>
      <c r="H39" s="18" t="inlineStr">
        <is>
          <t>https://app.dropi.co/products/2259141</t>
        </is>
      </c>
      <c r="I39" s="13" t="n">
        <v>10500</v>
      </c>
      <c r="J39" s="13" t="n">
        <v>45000</v>
      </c>
      <c r="K39" s="14">
        <f>(J39-I39)/J39</f>
        <v/>
      </c>
      <c r="L39" s="13">
        <f>J39-I39</f>
        <v/>
      </c>
      <c r="M39" s="5" t="inlineStr">
        <is>
          <t>✅ Sí</t>
        </is>
      </c>
      <c r="N39" s="5" t="n">
        <v>5</v>
      </c>
      <c r="O39" s="22" t="inlineStr">
        <is>
          <t>Alta</t>
        </is>
      </c>
      <c r="P39" s="22" t="inlineStr">
        <is>
          <t>Sí</t>
        </is>
      </c>
      <c r="Q39" s="22" t="n">
        <v>112</v>
      </c>
      <c r="R39" s="22" t="n">
        <v>2</v>
      </c>
      <c r="S39" s="22" t="n">
        <v>250</v>
      </c>
      <c r="T39" s="22" t="inlineStr">
        <is>
          <t>Media</t>
        </is>
      </c>
      <c r="U39" s="22" t="inlineStr">
        <is>
          <t>📈 Subiendo</t>
        </is>
      </c>
      <c r="V39" s="22" t="n">
        <v>9</v>
      </c>
      <c r="W39" s="22" t="inlineStr">
        <is>
          <t>Láminas de hidrogel transdérmico para hidratación oclusiva intensiva.</t>
        </is>
      </c>
      <c r="X39" s="22" t="inlineStr">
        <is>
          <t>2026-10-10</t>
        </is>
      </c>
      <c r="Y39" s="22" t="inlineStr">
        <is>
          <t>Sí</t>
        </is>
      </c>
      <c r="Z39" s="22" t="inlineStr">
        <is>
          <t>2026-10-10</t>
        </is>
      </c>
      <c r="AA39" s="22" t="inlineStr">
        <is>
          <t>https://mesolabpro.com.co/producto/mascarilla-facial-biocolageno-hidrogel-pack5</t>
        </is>
      </c>
    </row>
    <row r="40" ht="15.75" customHeight="1" s="41">
      <c r="A40" s="5" t="inlineStr">
        <is>
          <t>039</t>
        </is>
      </c>
      <c r="B40" s="5" t="inlineStr">
        <is>
          <t>✅ Aprobado</t>
        </is>
      </c>
      <c r="C40" s="6" t="inlineStr">
        <is>
          <t>Cuidado Facial</t>
        </is>
      </c>
      <c r="D40" s="6" t="inlineStr">
        <is>
          <t>Cuidado de Ojos y Ojeras</t>
        </is>
      </c>
      <c r="E40" s="8" t="inlineStr">
        <is>
          <t>Contorno de Ojos Roll-On Drenante con Ácido Hialurónico</t>
        </is>
      </c>
      <c r="F40" s="9" t="inlineStr">
        <is>
          <t>Proveedor Verificado #899060</t>
        </is>
      </c>
      <c r="G40" s="5" t="inlineStr">
        <is>
          <t>2207878</t>
        </is>
      </c>
      <c r="H40" s="11" t="inlineStr">
        <is>
          <t>https://app.dropi.co/products/2207878</t>
        </is>
      </c>
      <c r="I40" s="13" t="n">
        <v>8000</v>
      </c>
      <c r="J40" s="13" t="n">
        <v>39000</v>
      </c>
      <c r="K40" s="14">
        <f>(J40-I40)/J40</f>
        <v/>
      </c>
      <c r="L40" s="13">
        <f>J40-I40</f>
        <v/>
      </c>
      <c r="M40" s="5" t="inlineStr">
        <is>
          <t>✅ Sí</t>
        </is>
      </c>
      <c r="N40" s="5" t="n">
        <v>5</v>
      </c>
      <c r="O40" s="22" t="inlineStr">
        <is>
          <t>Alta</t>
        </is>
      </c>
      <c r="P40" s="22" t="inlineStr">
        <is>
          <t>Sí</t>
        </is>
      </c>
      <c r="Q40" s="22" t="n">
        <v>1700</v>
      </c>
      <c r="R40" s="22" t="n">
        <v>2</v>
      </c>
      <c r="S40" s="22" t="n">
        <v>250</v>
      </c>
      <c r="T40" s="22" t="inlineStr">
        <is>
          <t>Media</t>
        </is>
      </c>
      <c r="U40" s="22" t="inlineStr">
        <is>
          <t>📈 Subiendo</t>
        </is>
      </c>
      <c r="V40" s="22" t="n">
        <v>9</v>
      </c>
      <c r="W40" s="22" t="inlineStr">
        <is>
          <t>Triple esfera metálica que proporciona masaje frío drenante contra bolsas.</t>
        </is>
      </c>
      <c r="X40" s="22" t="inlineStr">
        <is>
          <t>2026-10-10</t>
        </is>
      </c>
      <c r="Y40" s="22" t="inlineStr">
        <is>
          <t>Sí</t>
        </is>
      </c>
      <c r="Z40" s="22" t="inlineStr">
        <is>
          <t>2026-10-10</t>
        </is>
      </c>
      <c r="AA40" s="22" t="inlineStr">
        <is>
          <t>https://mesolabpro.com.co/producto/contorno-ojos-roll-on-acido-hialuronico</t>
        </is>
      </c>
    </row>
    <row r="41" ht="15.75" customHeight="1" s="41">
      <c r="A41" s="5" t="inlineStr">
        <is>
          <t>040</t>
        </is>
      </c>
      <c r="B41" s="5" t="inlineStr">
        <is>
          <t>✅ Aprobado</t>
        </is>
      </c>
      <c r="C41" s="6" t="inlineStr">
        <is>
          <t>Cuidado Facial</t>
        </is>
      </c>
      <c r="D41" s="6" t="inlineStr">
        <is>
          <t>Limpieza y Desmaquillantes</t>
        </is>
      </c>
      <c r="E41" s="8" t="inlineStr">
        <is>
          <t>Espuma Limpiadora Facial con Aminoácidos y Cepillo 200ml</t>
        </is>
      </c>
      <c r="F41" s="9" t="inlineStr">
        <is>
          <t>Proveedor Verificado #345873</t>
        </is>
      </c>
      <c r="G41" s="5" t="inlineStr">
        <is>
          <t>1637125</t>
        </is>
      </c>
      <c r="H41" s="19" t="inlineStr">
        <is>
          <t>https://app.dropi.co/products/1637125</t>
        </is>
      </c>
      <c r="I41" s="13" t="n">
        <v>16000</v>
      </c>
      <c r="J41" s="13" t="n">
        <v>49000</v>
      </c>
      <c r="K41" s="14">
        <f>(J41-I41)/J41</f>
        <v/>
      </c>
      <c r="L41" s="13">
        <f>J41-I41</f>
        <v/>
      </c>
      <c r="M41" s="5" t="inlineStr">
        <is>
          <t>✅ Sí</t>
        </is>
      </c>
      <c r="N41" s="5" t="n">
        <v>5</v>
      </c>
      <c r="O41" s="22" t="inlineStr">
        <is>
          <t>Alta</t>
        </is>
      </c>
      <c r="P41" s="22" t="inlineStr">
        <is>
          <t>Sí</t>
        </is>
      </c>
      <c r="Q41" s="22" t="n">
        <v>496</v>
      </c>
      <c r="R41" s="22" t="n">
        <v>2</v>
      </c>
      <c r="S41" s="22" t="n">
        <v>250</v>
      </c>
      <c r="T41" s="22" t="inlineStr">
        <is>
          <t>Media</t>
        </is>
      </c>
      <c r="U41" s="22" t="inlineStr">
        <is>
          <t>📈 Subiendo</t>
        </is>
      </c>
      <c r="V41" s="22" t="n">
        <v>9</v>
      </c>
      <c r="W41" s="22" t="inlineStr">
        <is>
          <t>Surfactantes suaves de aminoácidos con cabezal de silicona integrado.</t>
        </is>
      </c>
      <c r="X41" s="22" t="inlineStr">
        <is>
          <t>2026-10-10</t>
        </is>
      </c>
      <c r="Y41" s="22" t="inlineStr">
        <is>
          <t>Sí</t>
        </is>
      </c>
      <c r="Z41" s="22" t="inlineStr">
        <is>
          <t>2026-10-10</t>
        </is>
      </c>
      <c r="AA41" s="22" t="inlineStr">
        <is>
          <t>https://mesolabpro.com.co/producto/espuma-limpiadora-aminoacidos-cepillo-200ml</t>
        </is>
      </c>
    </row>
    <row r="42" ht="15.75" customHeight="1" s="41">
      <c r="A42" s="5" t="inlineStr">
        <is>
          <t>041</t>
        </is>
      </c>
      <c r="B42" s="5" t="inlineStr">
        <is>
          <t>✅ Aprobado</t>
        </is>
      </c>
      <c r="C42" s="6" t="inlineStr">
        <is>
          <t>Cuidado Facial</t>
        </is>
      </c>
      <c r="D42" s="6" t="inlineStr">
        <is>
          <t>Sueros Dermo-Activos</t>
        </is>
      </c>
      <c r="E42" s="8" t="inlineStr">
        <is>
          <t>Suero Facial Regenerador de Centella Asiática (Cica) 40ml</t>
        </is>
      </c>
      <c r="F42" s="9" t="inlineStr">
        <is>
          <t>Proveedor Verificado #43339</t>
        </is>
      </c>
      <c r="G42" s="5" t="inlineStr">
        <is>
          <t>2183092</t>
        </is>
      </c>
      <c r="H42" s="18" t="inlineStr">
        <is>
          <t>https://app.dropi.co/products/2183092</t>
        </is>
      </c>
      <c r="I42" s="13" t="n">
        <v>19970</v>
      </c>
      <c r="J42" s="13" t="n">
        <v>59000</v>
      </c>
      <c r="K42" s="14">
        <f>(J42-I42)/J42</f>
        <v/>
      </c>
      <c r="L42" s="13">
        <f>J42-I42</f>
        <v/>
      </c>
      <c r="M42" s="5" t="inlineStr">
        <is>
          <t>✅ Sí</t>
        </is>
      </c>
      <c r="N42" s="5" t="n">
        <v>5</v>
      </c>
      <c r="O42" s="22" t="inlineStr">
        <is>
          <t>Alta</t>
        </is>
      </c>
      <c r="P42" s="22" t="inlineStr">
        <is>
          <t>Sí</t>
        </is>
      </c>
      <c r="Q42" s="22" t="n">
        <v>4000</v>
      </c>
      <c r="R42" s="22" t="n">
        <v>2</v>
      </c>
      <c r="S42" s="22" t="n">
        <v>250</v>
      </c>
      <c r="T42" s="22" t="inlineStr">
        <is>
          <t>Media</t>
        </is>
      </c>
      <c r="U42" s="22" t="inlineStr">
        <is>
          <t>📈 Subiendo</t>
        </is>
      </c>
      <c r="V42" s="22" t="n">
        <v>9</v>
      </c>
      <c r="W42" s="22" t="inlineStr">
        <is>
          <t>Extracto calmante y reparador de barrera dérmica para pieles reactivas.</t>
        </is>
      </c>
      <c r="X42" s="22" t="inlineStr">
        <is>
          <t>2026-10-10</t>
        </is>
      </c>
      <c r="Y42" s="22" t="inlineStr">
        <is>
          <t>Sí</t>
        </is>
      </c>
      <c r="Z42" s="22" t="inlineStr">
        <is>
          <t>2026-10-10</t>
        </is>
      </c>
      <c r="AA42" s="22" t="inlineStr">
        <is>
          <t>https://mesolabpro.com.co/producto/suero-facial-centella-asiatica-cica-40ml</t>
        </is>
      </c>
    </row>
    <row r="43" ht="15.75" customHeight="1" s="41">
      <c r="A43" s="5" t="inlineStr">
        <is>
          <t>042</t>
        </is>
      </c>
      <c r="B43" s="5" t="inlineStr">
        <is>
          <t>✅ Aprobado</t>
        </is>
      </c>
      <c r="C43" s="6" t="inlineStr">
        <is>
          <t>Cuidado Facial</t>
        </is>
      </c>
      <c r="D43" s="6" t="inlineStr">
        <is>
          <t>Tratamientos Antiedad y Regeneradores</t>
        </is>
      </c>
      <c r="E43" s="8" t="inlineStr">
        <is>
          <t>Crema Reafirmante Antiarrugas con Caviar y Péptidos Tensores</t>
        </is>
      </c>
      <c r="F43" s="9" t="inlineStr">
        <is>
          <t>Proveedor Verificado #45331</t>
        </is>
      </c>
      <c r="G43" s="5" t="inlineStr">
        <is>
          <t>2037092</t>
        </is>
      </c>
      <c r="H43" s="18" t="inlineStr">
        <is>
          <t>https://app.dropi.co/products/2037092</t>
        </is>
      </c>
      <c r="I43" s="13" t="n">
        <v>17500</v>
      </c>
      <c r="J43" s="13" t="n">
        <v>59000</v>
      </c>
      <c r="K43" s="14">
        <f>(J43-I43)/J43</f>
        <v/>
      </c>
      <c r="L43" s="13">
        <f>J43-I43</f>
        <v/>
      </c>
      <c r="M43" s="5" t="inlineStr">
        <is>
          <t>✅ Sí</t>
        </is>
      </c>
      <c r="N43" s="5" t="n">
        <v>5</v>
      </c>
      <c r="O43" s="22" t="inlineStr">
        <is>
          <t>Alta</t>
        </is>
      </c>
      <c r="P43" s="22" t="inlineStr">
        <is>
          <t>Sí</t>
        </is>
      </c>
      <c r="Q43" s="22" t="n">
        <v>142</v>
      </c>
      <c r="R43" s="22" t="n">
        <v>2</v>
      </c>
      <c r="S43" s="22" t="n">
        <v>250</v>
      </c>
      <c r="T43" s="22" t="inlineStr">
        <is>
          <t>Media</t>
        </is>
      </c>
      <c r="U43" s="22" t="inlineStr">
        <is>
          <t>📈 Subiendo</t>
        </is>
      </c>
      <c r="V43" s="22" t="n">
        <v>9</v>
      </c>
      <c r="W43" s="22" t="inlineStr">
        <is>
          <t>Extracto de caviar negro y hexapéptidos tensores para densidad dérmica.</t>
        </is>
      </c>
      <c r="X43" s="22" t="inlineStr">
        <is>
          <t>2026-10-10</t>
        </is>
      </c>
      <c r="Y43" s="22" t="inlineStr">
        <is>
          <t>Sí</t>
        </is>
      </c>
      <c r="Z43" s="22" t="inlineStr">
        <is>
          <t>2026-10-10</t>
        </is>
      </c>
      <c r="AA43" s="22" t="inlineStr">
        <is>
          <t>https://mesolabpro.com.co/producto/crema-antiarrugas-caviar-peptidos-tensores</t>
        </is>
      </c>
    </row>
    <row r="44" ht="15.75" customHeight="1" s="41">
      <c r="A44" s="5" t="inlineStr">
        <is>
          <t>043</t>
        </is>
      </c>
      <c r="B44" s="5" t="inlineStr">
        <is>
          <t>✅ Aprobado</t>
        </is>
      </c>
      <c r="C44" s="6" t="inlineStr">
        <is>
          <t>Cuidado Facial</t>
        </is>
      </c>
      <c r="D44" s="6" t="inlineStr">
        <is>
          <t>Limpieza y Desmaquillantes</t>
        </is>
      </c>
      <c r="E44" s="8" t="inlineStr">
        <is>
          <t>Gel Limpiador Facial Purificante con Extracto de Baba de Caracol</t>
        </is>
      </c>
      <c r="F44" s="9" t="inlineStr">
        <is>
          <t>Proveedor Verificado #43339</t>
        </is>
      </c>
      <c r="G44" s="5" t="inlineStr">
        <is>
          <t>2187531</t>
        </is>
      </c>
      <c r="H44" s="19" t="inlineStr">
        <is>
          <t>https://app.dropi.co/products/2187531</t>
        </is>
      </c>
      <c r="I44" s="13" t="n">
        <v>8970</v>
      </c>
      <c r="J44" s="13" t="n">
        <v>39000</v>
      </c>
      <c r="K44" s="14">
        <f>(J44-I44)/J44</f>
        <v/>
      </c>
      <c r="L44" s="13">
        <f>J44-I44</f>
        <v/>
      </c>
      <c r="M44" s="5" t="inlineStr">
        <is>
          <t>✅ Sí</t>
        </is>
      </c>
      <c r="N44" s="5" t="n">
        <v>5</v>
      </c>
      <c r="O44" s="22" t="inlineStr">
        <is>
          <t>Alta</t>
        </is>
      </c>
      <c r="P44" s="22" t="inlineStr">
        <is>
          <t>Sí</t>
        </is>
      </c>
      <c r="Q44" s="22" t="n">
        <v>444</v>
      </c>
      <c r="R44" s="22" t="n">
        <v>2</v>
      </c>
      <c r="S44" s="22" t="n">
        <v>250</v>
      </c>
      <c r="T44" s="22" t="inlineStr">
        <is>
          <t>Media</t>
        </is>
      </c>
      <c r="U44" s="22" t="inlineStr">
        <is>
          <t>📈 Subiendo</t>
        </is>
      </c>
      <c r="V44" s="22" t="n">
        <v>9</v>
      </c>
      <c r="W44" s="22" t="inlineStr">
        <is>
          <t>Mucina de caracol filtrada que regenera y limpia sin resecar.</t>
        </is>
      </c>
      <c r="X44" s="22" t="inlineStr">
        <is>
          <t>2026-10-10</t>
        </is>
      </c>
      <c r="Y44" s="22" t="inlineStr">
        <is>
          <t>Sí</t>
        </is>
      </c>
      <c r="Z44" s="22" t="inlineStr">
        <is>
          <t>2026-10-10</t>
        </is>
      </c>
      <c r="AA44" s="22" t="inlineStr">
        <is>
          <t>https://mesolabpro.com.co/producto/limpiador-facial-baba-caracol-purificante</t>
        </is>
      </c>
    </row>
    <row r="45" ht="15.75" customHeight="1" s="41">
      <c r="A45" s="5" t="inlineStr">
        <is>
          <t>044</t>
        </is>
      </c>
      <c r="B45" s="5" t="inlineStr">
        <is>
          <t>✅ Aprobado</t>
        </is>
      </c>
      <c r="C45" s="6" t="inlineStr">
        <is>
          <t>Cuidado Facial</t>
        </is>
      </c>
      <c r="D45" s="6" t="inlineStr">
        <is>
          <t>Tónicos y Brumas Faciales</t>
        </is>
      </c>
      <c r="E45" s="8" t="inlineStr">
        <is>
          <t>Tónico Astringente Facial de Caléndula y Manzanilla</t>
        </is>
      </c>
      <c r="F45" s="9" t="inlineStr">
        <is>
          <t>Proveedor Verificado #440677</t>
        </is>
      </c>
      <c r="G45" s="5" t="inlineStr">
        <is>
          <t>1726680</t>
        </is>
      </c>
      <c r="H45" s="18" t="inlineStr">
        <is>
          <t>https://app.dropi.co/products/1726680</t>
        </is>
      </c>
      <c r="I45" s="13" t="n">
        <v>34000</v>
      </c>
      <c r="J45" s="13" t="n">
        <v>79000</v>
      </c>
      <c r="K45" s="14">
        <f>(J45-I45)/J45</f>
        <v/>
      </c>
      <c r="L45" s="13">
        <f>J45-I45</f>
        <v/>
      </c>
      <c r="M45" s="5" t="inlineStr">
        <is>
          <t>✅ Sí</t>
        </is>
      </c>
      <c r="N45" s="5" t="n">
        <v>5</v>
      </c>
      <c r="O45" s="22" t="inlineStr">
        <is>
          <t>Alta</t>
        </is>
      </c>
      <c r="P45" s="22" t="inlineStr">
        <is>
          <t>Sí</t>
        </is>
      </c>
      <c r="Q45" s="22" t="n">
        <v>162</v>
      </c>
      <c r="R45" s="22" t="n">
        <v>2</v>
      </c>
      <c r="S45" s="22" t="n">
        <v>250</v>
      </c>
      <c r="T45" s="22" t="inlineStr">
        <is>
          <t>Media</t>
        </is>
      </c>
      <c r="U45" s="22" t="inlineStr">
        <is>
          <t>📈 Subiendo</t>
        </is>
      </c>
      <c r="V45" s="22" t="n">
        <v>9</v>
      </c>
      <c r="W45" s="22" t="inlineStr">
        <is>
          <t>Pétalos de caléndula infusionados para calmar rojeces y equilibrar pH.</t>
        </is>
      </c>
      <c r="X45" s="22" t="inlineStr">
        <is>
          <t>2026-10-10</t>
        </is>
      </c>
      <c r="Y45" s="22" t="inlineStr">
        <is>
          <t>Sí</t>
        </is>
      </c>
      <c r="Z45" s="22" t="inlineStr">
        <is>
          <t>2026-10-10</t>
        </is>
      </c>
      <c r="AA45" s="22" t="inlineStr">
        <is>
          <t>https://mesolabpro.com.co/producto/tonico-facial-calendula-manzanilla-astringente</t>
        </is>
      </c>
    </row>
    <row r="46" ht="15.75" customHeight="1" s="41">
      <c r="A46" s="5" t="inlineStr">
        <is>
          <t>045</t>
        </is>
      </c>
      <c r="B46" s="5" t="inlineStr">
        <is>
          <t>✅ Aprobado</t>
        </is>
      </c>
      <c r="C46" s="6" t="inlineStr">
        <is>
          <t>Cuidado Facial</t>
        </is>
      </c>
      <c r="D46" s="6" t="inlineStr">
        <is>
          <t>Limpieza y Desmaquillantes</t>
        </is>
      </c>
      <c r="E46" s="8" t="inlineStr">
        <is>
          <t>Desmaquillante Micelar Bifásico Purificante 150ml</t>
        </is>
      </c>
      <c r="F46" s="9" t="inlineStr">
        <is>
          <t>Proveedor Verificado #184977</t>
        </is>
      </c>
      <c r="G46" s="5" t="inlineStr">
        <is>
          <t>915481</t>
        </is>
      </c>
      <c r="H46" s="19" t="inlineStr">
        <is>
          <t>https://app.dropi.co/products/915481</t>
        </is>
      </c>
      <c r="I46" s="13" t="n">
        <v>11888</v>
      </c>
      <c r="J46" s="13" t="n">
        <v>39000</v>
      </c>
      <c r="K46" s="14">
        <f>(J46-I46)/J46</f>
        <v/>
      </c>
      <c r="L46" s="13">
        <f>J46-I46</f>
        <v/>
      </c>
      <c r="M46" s="5" t="inlineStr">
        <is>
          <t>✅ Sí</t>
        </is>
      </c>
      <c r="N46" s="5" t="n">
        <v>5</v>
      </c>
      <c r="O46" s="22" t="inlineStr">
        <is>
          <t>Alta</t>
        </is>
      </c>
      <c r="P46" s="22" t="inlineStr">
        <is>
          <t>Sí</t>
        </is>
      </c>
      <c r="Q46" s="22" t="n">
        <v>1998</v>
      </c>
      <c r="R46" s="22" t="n">
        <v>2</v>
      </c>
      <c r="S46" s="22" t="n">
        <v>250</v>
      </c>
      <c r="T46" s="22" t="inlineStr">
        <is>
          <t>Media</t>
        </is>
      </c>
      <c r="U46" s="22" t="inlineStr">
        <is>
          <t>📈 Subiendo</t>
        </is>
      </c>
      <c r="V46" s="22" t="n">
        <v>9</v>
      </c>
      <c r="W46" s="22" t="inlineStr">
        <is>
          <t>Fase oleosa y acuosa micelar que remueve maquillaje a prueba de agua.</t>
        </is>
      </c>
      <c r="X46" s="22" t="inlineStr">
        <is>
          <t>2026-10-10</t>
        </is>
      </c>
      <c r="Y46" s="22" t="inlineStr">
        <is>
          <t>Sí</t>
        </is>
      </c>
      <c r="Z46" s="22" t="inlineStr">
        <is>
          <t>2026-10-10</t>
        </is>
      </c>
      <c r="AA46" s="22" t="inlineStr">
        <is>
          <t>https://mesolabpro.com.co/producto/desmaquillante-micelar-bifasico-purificante-150ml</t>
        </is>
      </c>
    </row>
    <row r="47" ht="15.75" customHeight="1" s="41">
      <c r="A47" s="5" t="inlineStr">
        <is>
          <t>046</t>
        </is>
      </c>
      <c r="B47" s="5" t="inlineStr">
        <is>
          <t>✅ Aprobado</t>
        </is>
      </c>
      <c r="C47" s="6" t="inlineStr">
        <is>
          <t>Cuidado Facial</t>
        </is>
      </c>
      <c r="D47" s="6" t="inlineStr">
        <is>
          <t>Tónicos y Brumas Faciales</t>
        </is>
      </c>
      <c r="E47" s="8" t="inlineStr">
        <is>
          <t>Agua de Rosas Orgánica Tonificante y Equilibrante 250ml</t>
        </is>
      </c>
      <c r="F47" s="9" t="inlineStr">
        <is>
          <t>Proveedor Verificado #184977</t>
        </is>
      </c>
      <c r="G47" s="5" t="inlineStr">
        <is>
          <t>915469</t>
        </is>
      </c>
      <c r="H47" s="11" t="inlineStr">
        <is>
          <t>https://app.dropi.co/products/915469</t>
        </is>
      </c>
      <c r="I47" s="13" t="n">
        <v>6240</v>
      </c>
      <c r="J47" s="13" t="n">
        <v>29000</v>
      </c>
      <c r="K47" s="14">
        <f>(J47-I47)/J47</f>
        <v/>
      </c>
      <c r="L47" s="13">
        <f>J47-I47</f>
        <v/>
      </c>
      <c r="M47" s="5" t="inlineStr">
        <is>
          <t>✅ Sí</t>
        </is>
      </c>
      <c r="N47" s="5" t="n">
        <v>5</v>
      </c>
      <c r="O47" s="22" t="inlineStr">
        <is>
          <t>Alta</t>
        </is>
      </c>
      <c r="P47" s="22" t="inlineStr">
        <is>
          <t>Sí</t>
        </is>
      </c>
      <c r="Q47" s="22" t="n">
        <v>5624</v>
      </c>
      <c r="R47" s="22" t="n">
        <v>2</v>
      </c>
      <c r="S47" s="22" t="n">
        <v>250</v>
      </c>
      <c r="T47" s="22" t="inlineStr">
        <is>
          <t>Media</t>
        </is>
      </c>
      <c r="U47" s="22" t="inlineStr">
        <is>
          <t>📈 Subiendo</t>
        </is>
      </c>
      <c r="V47" s="22" t="n">
        <v>9</v>
      </c>
      <c r="W47" s="22" t="inlineStr">
        <is>
          <t>Hidrolato puro 100% natural libre de alcohol con aplicador en spray.</t>
        </is>
      </c>
      <c r="X47" s="22" t="inlineStr">
        <is>
          <t>2026-10-10</t>
        </is>
      </c>
      <c r="Y47" s="22" t="inlineStr">
        <is>
          <t>Sí</t>
        </is>
      </c>
      <c r="Z47" s="22" t="inlineStr">
        <is>
          <t>2026-10-10</t>
        </is>
      </c>
      <c r="AA47" s="22" t="inlineStr">
        <is>
          <t>https://mesolabpro.com.co/producto/agua-de-rosas-organica-tonificante-250ml</t>
        </is>
      </c>
    </row>
    <row r="48" ht="15.75" customHeight="1" s="41">
      <c r="A48" s="5" t="inlineStr">
        <is>
          <t>047</t>
        </is>
      </c>
      <c r="B48" s="5" t="inlineStr">
        <is>
          <t>✅ Aprobado</t>
        </is>
      </c>
      <c r="C48" s="6" t="inlineStr">
        <is>
          <t>Cuidado Facial</t>
        </is>
      </c>
      <c r="D48" s="6" t="inlineStr">
        <is>
          <t>Exfoliantes y Peeling Químico</t>
        </is>
      </c>
      <c r="E48" s="8" t="inlineStr">
        <is>
          <t>Gel Exfoliante Dermo-Activo con Microesferas y Ácido Hialurónico</t>
        </is>
      </c>
      <c r="F48" s="9" t="inlineStr">
        <is>
          <t>Proveedor Verificado #184977</t>
        </is>
      </c>
      <c r="G48" s="5" t="inlineStr">
        <is>
          <t>915482</t>
        </is>
      </c>
      <c r="H48" s="11" t="inlineStr">
        <is>
          <t>https://app.dropi.co/products/915482</t>
        </is>
      </c>
      <c r="I48" s="13" t="n">
        <v>15600</v>
      </c>
      <c r="J48" s="13" t="n">
        <v>49000</v>
      </c>
      <c r="K48" s="14">
        <f>(J48-I48)/J48</f>
        <v/>
      </c>
      <c r="L48" s="13">
        <f>J48-I48</f>
        <v/>
      </c>
      <c r="M48" s="5" t="inlineStr">
        <is>
          <t>✅ Sí</t>
        </is>
      </c>
      <c r="N48" s="5" t="n">
        <v>5</v>
      </c>
      <c r="O48" s="22" t="inlineStr">
        <is>
          <t>Alta</t>
        </is>
      </c>
      <c r="P48" s="22" t="inlineStr">
        <is>
          <t>Sí</t>
        </is>
      </c>
      <c r="Q48" s="22" t="n">
        <v>2155</v>
      </c>
      <c r="R48" s="22" t="n">
        <v>2</v>
      </c>
      <c r="S48" s="22" t="n">
        <v>250</v>
      </c>
      <c r="T48" s="22" t="inlineStr">
        <is>
          <t>Media</t>
        </is>
      </c>
      <c r="U48" s="22" t="inlineStr">
        <is>
          <t>📈 Subiendo</t>
        </is>
      </c>
      <c r="V48" s="22" t="n">
        <v>9</v>
      </c>
      <c r="W48" s="22" t="inlineStr">
        <is>
          <t>Gommage enzimático suave que desprende células muertas por fricción.</t>
        </is>
      </c>
      <c r="X48" s="22" t="inlineStr">
        <is>
          <t>2026-10-10</t>
        </is>
      </c>
      <c r="Y48" s="22" t="inlineStr">
        <is>
          <t>Sí</t>
        </is>
      </c>
      <c r="Z48" s="22" t="inlineStr">
        <is>
          <t>2026-10-10</t>
        </is>
      </c>
      <c r="AA48" s="22" t="inlineStr">
        <is>
          <t>https://mesolabpro.com.co/producto/gel-exfoliante-dermoactivo-acido-hialuronico</t>
        </is>
      </c>
    </row>
    <row r="49" ht="15.75" customHeight="1" s="41">
      <c r="A49" s="5" t="inlineStr">
        <is>
          <t>048</t>
        </is>
      </c>
      <c r="B49" s="5" t="inlineStr">
        <is>
          <t>✅ Aprobado</t>
        </is>
      </c>
      <c r="C49" s="6" t="inlineStr">
        <is>
          <t>Cuidado Facial</t>
        </is>
      </c>
      <c r="D49" s="6" t="inlineStr">
        <is>
          <t>Tratamientos Antiedad y Regeneradores</t>
        </is>
      </c>
      <c r="E49" s="8" t="inlineStr">
        <is>
          <t>Crema Hidratante Reafirmante con Retinol y Colágeno 120g</t>
        </is>
      </c>
      <c r="F49" s="9" t="inlineStr">
        <is>
          <t>Proveedor Verificado #596479</t>
        </is>
      </c>
      <c r="G49" s="5" t="inlineStr">
        <is>
          <t>2207193</t>
        </is>
      </c>
      <c r="H49" s="11" t="inlineStr">
        <is>
          <t>https://app.dropi.co/products/2207193</t>
        </is>
      </c>
      <c r="I49" s="13" t="n">
        <v>10000</v>
      </c>
      <c r="J49" s="13" t="n">
        <v>45000</v>
      </c>
      <c r="K49" s="14">
        <f>(J49-I49)/J49</f>
        <v/>
      </c>
      <c r="L49" s="13">
        <f>J49-I49</f>
        <v/>
      </c>
      <c r="M49" s="5" t="inlineStr">
        <is>
          <t>✅ Sí</t>
        </is>
      </c>
      <c r="N49" s="5" t="n">
        <v>5</v>
      </c>
      <c r="O49" s="22" t="inlineStr">
        <is>
          <t>Alta</t>
        </is>
      </c>
      <c r="P49" s="22" t="inlineStr">
        <is>
          <t>Sí</t>
        </is>
      </c>
      <c r="Q49" s="22" t="n">
        <v>9909</v>
      </c>
      <c r="R49" s="22" t="n">
        <v>2</v>
      </c>
      <c r="S49" s="22" t="n">
        <v>250</v>
      </c>
      <c r="T49" s="22" t="inlineStr">
        <is>
          <t>Media</t>
        </is>
      </c>
      <c r="U49" s="22" t="inlineStr">
        <is>
          <t>📈 Subiendo</t>
        </is>
      </c>
      <c r="V49" s="22" t="n">
        <v>9</v>
      </c>
      <c r="W49" s="22" t="inlineStr">
        <is>
          <t>Nutrición antiedad nocturna para rostro, cuello y escote.</t>
        </is>
      </c>
      <c r="X49" s="22" t="inlineStr">
        <is>
          <t>2026-10-10</t>
        </is>
      </c>
      <c r="Y49" s="22" t="inlineStr">
        <is>
          <t>Sí</t>
        </is>
      </c>
      <c r="Z49" s="22" t="inlineStr">
        <is>
          <t>2026-10-10</t>
        </is>
      </c>
      <c r="AA49" s="22" t="inlineStr">
        <is>
          <t>https://mesolabpro.com.co/producto/crema-hidratante-retinol-colageno-120g</t>
        </is>
      </c>
    </row>
    <row r="50" ht="15.75" customHeight="1" s="41">
      <c r="A50" s="5" t="inlineStr">
        <is>
          <t>049</t>
        </is>
      </c>
      <c r="B50" s="5" t="inlineStr">
        <is>
          <t>✅ Aprobado</t>
        </is>
      </c>
      <c r="C50" s="6" t="inlineStr">
        <is>
          <t>Cuidado Facial</t>
        </is>
      </c>
      <c r="D50" s="6" t="inlineStr">
        <is>
          <t>Tratamientos Aclarantes y Despigmentantes</t>
        </is>
      </c>
      <c r="E50" s="8" t="inlineStr">
        <is>
          <t>Crema Aclarante Antimanchas con Vitamina C y Niacinamida</t>
        </is>
      </c>
      <c r="F50" s="9" t="inlineStr">
        <is>
          <t>Proveedor Verificado #29151</t>
        </is>
      </c>
      <c r="G50" s="5" t="inlineStr">
        <is>
          <t>1224273</t>
        </is>
      </c>
      <c r="H50" s="11" t="inlineStr">
        <is>
          <t>https://app.dropi.co/products/1224273</t>
        </is>
      </c>
      <c r="I50" s="13" t="n">
        <v>16100</v>
      </c>
      <c r="J50" s="13" t="n">
        <v>49000</v>
      </c>
      <c r="K50" s="14">
        <f>(J50-I50)/J50</f>
        <v/>
      </c>
      <c r="L50" s="13">
        <f>J50-I50</f>
        <v/>
      </c>
      <c r="M50" s="5" t="inlineStr">
        <is>
          <t>✅ Sí</t>
        </is>
      </c>
      <c r="N50" s="5" t="n">
        <v>5</v>
      </c>
      <c r="O50" s="22" t="inlineStr">
        <is>
          <t>Alta</t>
        </is>
      </c>
      <c r="P50" s="22" t="inlineStr">
        <is>
          <t>Sí</t>
        </is>
      </c>
      <c r="Q50" s="22" t="n">
        <v>498</v>
      </c>
      <c r="R50" s="22" t="n">
        <v>2</v>
      </c>
      <c r="S50" s="22" t="n">
        <v>250</v>
      </c>
      <c r="T50" s="22" t="inlineStr">
        <is>
          <t>Media</t>
        </is>
      </c>
      <c r="U50" s="22" t="inlineStr">
        <is>
          <t>📈 Subiendo</t>
        </is>
      </c>
      <c r="V50" s="22" t="n">
        <v>9</v>
      </c>
      <c r="W50" s="22" t="inlineStr">
        <is>
          <t>Corrección cromática contra manchas solares y secuelas de acné.</t>
        </is>
      </c>
      <c r="X50" s="22" t="inlineStr">
        <is>
          <t>2026-10-10</t>
        </is>
      </c>
      <c r="Y50" s="22" t="inlineStr">
        <is>
          <t>Sí</t>
        </is>
      </c>
      <c r="Z50" s="22" t="inlineStr">
        <is>
          <t>2026-10-10</t>
        </is>
      </c>
      <c r="AA50" s="22" t="inlineStr">
        <is>
          <t>https://mesolabpro.com.co/producto/crema-aclarante-vitamina-c-niacinamida</t>
        </is>
      </c>
    </row>
    <row r="51" ht="15.75" customHeight="1" s="41">
      <c r="A51" s="5" t="inlineStr">
        <is>
          <t>050</t>
        </is>
      </c>
      <c r="B51" s="5" t="inlineStr">
        <is>
          <t>✅ Aprobado</t>
        </is>
      </c>
      <c r="C51" s="6" t="inlineStr">
        <is>
          <t>Cuidado Facial</t>
        </is>
      </c>
      <c r="D51" s="6" t="inlineStr">
        <is>
          <t>Hidratantes y Nutrición Celular</t>
        </is>
      </c>
      <c r="E51" s="8" t="inlineStr">
        <is>
          <t>Gel Hidratante Ultrafresco con Ácido Hialurónico Bioaqua</t>
        </is>
      </c>
      <c r="F51" s="9" t="inlineStr">
        <is>
          <t>Proveedor Verificado #899060</t>
        </is>
      </c>
      <c r="G51" s="5" t="inlineStr">
        <is>
          <t>2150711</t>
        </is>
      </c>
      <c r="H51" s="18" t="inlineStr">
        <is>
          <t>https://app.dropi.co/products/2150711</t>
        </is>
      </c>
      <c r="I51" s="13" t="n">
        <v>7000</v>
      </c>
      <c r="J51" s="13" t="n">
        <v>35000</v>
      </c>
      <c r="K51" s="14">
        <f>(J51-I51)/J51</f>
        <v/>
      </c>
      <c r="L51" s="13">
        <f>J51-I51</f>
        <v/>
      </c>
      <c r="M51" s="5" t="inlineStr">
        <is>
          <t>✅ Sí</t>
        </is>
      </c>
      <c r="N51" s="5" t="n">
        <v>5</v>
      </c>
      <c r="O51" s="22" t="inlineStr">
        <is>
          <t>Alta</t>
        </is>
      </c>
      <c r="P51" s="22" t="inlineStr">
        <is>
          <t>Sí</t>
        </is>
      </c>
      <c r="Q51" s="22" t="n">
        <v>190</v>
      </c>
      <c r="R51" s="22" t="n">
        <v>2</v>
      </c>
      <c r="S51" s="22" t="n">
        <v>250</v>
      </c>
      <c r="T51" s="22" t="inlineStr">
        <is>
          <t>Media</t>
        </is>
      </c>
      <c r="U51" s="22" t="inlineStr">
        <is>
          <t>📈 Subiendo</t>
        </is>
      </c>
      <c r="V51" s="22" t="n">
        <v>9</v>
      </c>
      <c r="W51" s="22" t="inlineStr">
        <is>
          <t>Textura acuosa Oil-Free para hidratación ligera en climas cálidos.</t>
        </is>
      </c>
      <c r="X51" s="22" t="inlineStr">
        <is>
          <t>2026-10-10</t>
        </is>
      </c>
      <c r="Y51" s="22" t="inlineStr">
        <is>
          <t>Sí</t>
        </is>
      </c>
      <c r="Z51" s="22" t="inlineStr">
        <is>
          <t>2026-10-10</t>
        </is>
      </c>
      <c r="AA51" s="22" t="inlineStr">
        <is>
          <t>https://mesolabpro.com.co/producto/gel-hidratante-acido-hialuronico-bioaqua</t>
        </is>
      </c>
    </row>
    <row r="52" ht="15.75" customHeight="1" s="41">
      <c r="A52" s="5" t="inlineStr">
        <is>
          <t>051</t>
        </is>
      </c>
      <c r="B52" s="5" t="inlineStr">
        <is>
          <t>✅ Aprobado</t>
        </is>
      </c>
      <c r="C52" s="6" t="inlineStr">
        <is>
          <t>Cuidado Facial</t>
        </is>
      </c>
      <c r="D52" s="6" t="inlineStr">
        <is>
          <t>Cuidado de Ojos y Ojeras</t>
        </is>
      </c>
      <c r="E52" s="8" t="inlineStr">
        <is>
          <t>Crema Contorno de Ojos Despigmentante Antimanchas con Péptidos</t>
        </is>
      </c>
      <c r="F52" s="9" t="inlineStr">
        <is>
          <t>Proveedor Verificado #899060</t>
        </is>
      </c>
      <c r="G52" s="5" t="inlineStr">
        <is>
          <t>2150696</t>
        </is>
      </c>
      <c r="H52" s="11" t="inlineStr">
        <is>
          <t>https://app.dropi.co/products/2150696</t>
        </is>
      </c>
      <c r="I52" s="13" t="n">
        <v>9000</v>
      </c>
      <c r="J52" s="13" t="n">
        <v>39000</v>
      </c>
      <c r="K52" s="14">
        <f>(J52-I52)/J52</f>
        <v/>
      </c>
      <c r="L52" s="13">
        <f>J52-I52</f>
        <v/>
      </c>
      <c r="M52" s="5" t="inlineStr">
        <is>
          <t>✅ Sí</t>
        </is>
      </c>
      <c r="N52" s="5" t="n">
        <v>5</v>
      </c>
      <c r="O52" s="22" t="inlineStr">
        <is>
          <t>Alta</t>
        </is>
      </c>
      <c r="P52" s="22" t="inlineStr">
        <is>
          <t>Sí</t>
        </is>
      </c>
      <c r="Q52" s="22" t="n">
        <v>495</v>
      </c>
      <c r="R52" s="22" t="n">
        <v>2</v>
      </c>
      <c r="S52" s="22" t="n">
        <v>250</v>
      </c>
      <c r="T52" s="22" t="inlineStr">
        <is>
          <t>Media</t>
        </is>
      </c>
      <c r="U52" s="22" t="inlineStr">
        <is>
          <t>📈 Subiendo</t>
        </is>
      </c>
      <c r="V52" s="22" t="n">
        <v>9</v>
      </c>
      <c r="W52" s="22" t="inlineStr">
        <is>
          <t>Tratamiento periocular con cafeína y péptidos aclarantes.</t>
        </is>
      </c>
      <c r="X52" s="22" t="inlineStr">
        <is>
          <t>2026-10-10</t>
        </is>
      </c>
      <c r="Y52" s="22" t="inlineStr">
        <is>
          <t>Sí</t>
        </is>
      </c>
      <c r="Z52" s="22" t="inlineStr">
        <is>
          <t>2026-10-10</t>
        </is>
      </c>
      <c r="AA52" s="22" t="inlineStr">
        <is>
          <t>https://mesolabpro.com.co/producto/crema-contorno-ojos-despigmentante-peptidos</t>
        </is>
      </c>
    </row>
    <row r="53" ht="15.75" customHeight="1" s="41">
      <c r="A53" s="5" t="inlineStr">
        <is>
          <t>052</t>
        </is>
      </c>
      <c r="B53" s="5" t="inlineStr">
        <is>
          <t>✅ Aprobado</t>
        </is>
      </c>
      <c r="C53" s="6" t="inlineStr">
        <is>
          <t>Cuidado Facial</t>
        </is>
      </c>
      <c r="D53" s="6" t="inlineStr">
        <is>
          <t>Cuidado de Ojos y Ojeras</t>
        </is>
      </c>
      <c r="E53" s="8" t="inlineStr">
        <is>
          <t>Contorno de Ojos Reafirmante con Centella Asiática Bioaqua</t>
        </is>
      </c>
      <c r="F53" s="9" t="inlineStr">
        <is>
          <t>Proveedor Verificado #23739</t>
        </is>
      </c>
      <c r="G53" s="5" t="inlineStr">
        <is>
          <t>1183762</t>
        </is>
      </c>
      <c r="H53" s="18" t="inlineStr">
        <is>
          <t>https://app.dropi.co/products/1183762</t>
        </is>
      </c>
      <c r="I53" s="13" t="n">
        <v>9000</v>
      </c>
      <c r="J53" s="13" t="n">
        <v>39000</v>
      </c>
      <c r="K53" s="14">
        <f>(J53-I53)/J53</f>
        <v/>
      </c>
      <c r="L53" s="13">
        <f>J53-I53</f>
        <v/>
      </c>
      <c r="M53" s="5" t="inlineStr">
        <is>
          <t>✅ Sí</t>
        </is>
      </c>
      <c r="N53" s="5" t="n">
        <v>5</v>
      </c>
      <c r="O53" s="22" t="inlineStr">
        <is>
          <t>Alta</t>
        </is>
      </c>
      <c r="P53" s="22" t="inlineStr">
        <is>
          <t>Sí</t>
        </is>
      </c>
      <c r="Q53" s="22" t="n">
        <v>988</v>
      </c>
      <c r="R53" s="22" t="n">
        <v>2</v>
      </c>
      <c r="S53" s="22" t="n">
        <v>250</v>
      </c>
      <c r="T53" s="22" t="inlineStr">
        <is>
          <t>Media</t>
        </is>
      </c>
      <c r="U53" s="22" t="inlineStr">
        <is>
          <t>📈 Subiendo</t>
        </is>
      </c>
      <c r="V53" s="22" t="n">
        <v>9</v>
      </c>
      <c r="W53" s="22" t="inlineStr">
        <is>
          <t>Alivio calmante periocular que reduce hinchazón y patas de gallo.</t>
        </is>
      </c>
      <c r="X53" s="22" t="inlineStr">
        <is>
          <t>2026-10-10</t>
        </is>
      </c>
      <c r="Y53" s="22" t="inlineStr">
        <is>
          <t>Sí</t>
        </is>
      </c>
      <c r="Z53" s="22" t="inlineStr">
        <is>
          <t>2026-10-10</t>
        </is>
      </c>
      <c r="AA53" s="22" t="inlineStr">
        <is>
          <t>https://mesolabpro.com.co/producto/contorno-ojos-centella-asiatica-bioaqua</t>
        </is>
      </c>
    </row>
    <row r="54" ht="15.75" customHeight="1" s="41">
      <c r="A54" s="5" t="inlineStr">
        <is>
          <t>053</t>
        </is>
      </c>
      <c r="B54" s="5" t="inlineStr">
        <is>
          <t>✅ Aprobado</t>
        </is>
      </c>
      <c r="C54" s="6" t="inlineStr">
        <is>
          <t>Cuidado Facial</t>
        </is>
      </c>
      <c r="D54" s="6" t="inlineStr">
        <is>
          <t>Tratamientos Antiacné y Control Grasa</t>
        </is>
      </c>
      <c r="E54" s="8" t="inlineStr">
        <is>
          <t>Gel Concentrado Anti-Imperfecciones Ácido Salicílico Bioaqua</t>
        </is>
      </c>
      <c r="F54" s="9" t="inlineStr">
        <is>
          <t>Proveedor Verificado #39425</t>
        </is>
      </c>
      <c r="G54" s="5" t="inlineStr">
        <is>
          <t>217021</t>
        </is>
      </c>
      <c r="H54" s="19" t="inlineStr">
        <is>
          <t>https://app.dropi.co/products/217021</t>
        </is>
      </c>
      <c r="I54" s="13" t="n">
        <v>15000</v>
      </c>
      <c r="J54" s="13" t="n">
        <v>45000</v>
      </c>
      <c r="K54" s="14">
        <f>(J54-I54)/J54</f>
        <v/>
      </c>
      <c r="L54" s="13">
        <f>J54-I54</f>
        <v/>
      </c>
      <c r="M54" s="5" t="inlineStr">
        <is>
          <t>✅ Sí</t>
        </is>
      </c>
      <c r="N54" s="5" t="n">
        <v>5</v>
      </c>
      <c r="O54" s="22" t="inlineStr">
        <is>
          <t>Alta</t>
        </is>
      </c>
      <c r="P54" s="22" t="inlineStr">
        <is>
          <t>Sí</t>
        </is>
      </c>
      <c r="Q54" s="22" t="n">
        <v>1874</v>
      </c>
      <c r="R54" s="22" t="n">
        <v>2</v>
      </c>
      <c r="S54" s="22" t="n">
        <v>250</v>
      </c>
      <c r="T54" s="22" t="inlineStr">
        <is>
          <t>Media</t>
        </is>
      </c>
      <c r="U54" s="22" t="inlineStr">
        <is>
          <t>📈 Subiendo</t>
        </is>
      </c>
      <c r="V54" s="22" t="n">
        <v>9</v>
      </c>
      <c r="W54" s="22" t="inlineStr">
        <is>
          <t>Acción secante focalizada sobre granos activos en 24 horas.</t>
        </is>
      </c>
      <c r="X54" s="22" t="inlineStr">
        <is>
          <t>2026-10-10</t>
        </is>
      </c>
      <c r="Y54" s="22" t="inlineStr">
        <is>
          <t>Sí</t>
        </is>
      </c>
      <c r="Z54" s="22" t="inlineStr">
        <is>
          <t>2026-10-10</t>
        </is>
      </c>
      <c r="AA54" s="22" t="inlineStr">
        <is>
          <t>https://mesolabpro.com.co/producto/gel-anti-imperfecciones-acido-salicilico-bioaqua</t>
        </is>
      </c>
    </row>
    <row r="55" ht="15.75" customHeight="1" s="41">
      <c r="A55" s="5" t="inlineStr">
        <is>
          <t>054</t>
        </is>
      </c>
      <c r="B55" s="5" t="inlineStr">
        <is>
          <t>✅ Aprobado</t>
        </is>
      </c>
      <c r="C55" s="6" t="inlineStr">
        <is>
          <t>Cuidado Facial</t>
        </is>
      </c>
      <c r="D55" s="6" t="inlineStr">
        <is>
          <t>Sueros Dermo-Activos</t>
        </is>
      </c>
      <c r="E55" s="8" t="inlineStr">
        <is>
          <t>Suero Facial Glow Nutritivo con Própolis y Niacinamida 30ml</t>
        </is>
      </c>
      <c r="F55" s="9" t="inlineStr">
        <is>
          <t>Proveedor Verificado #19662</t>
        </is>
      </c>
      <c r="G55" s="5" t="inlineStr">
        <is>
          <t>2176538</t>
        </is>
      </c>
      <c r="H55" s="11" t="inlineStr">
        <is>
          <t>https://app.dropi.co/products/2176538</t>
        </is>
      </c>
      <c r="I55" s="13" t="n">
        <v>15000</v>
      </c>
      <c r="J55" s="13" t="n">
        <v>52000</v>
      </c>
      <c r="K55" s="14">
        <f>(J55-I55)/J55</f>
        <v/>
      </c>
      <c r="L55" s="13">
        <f>J55-I55</f>
        <v/>
      </c>
      <c r="M55" s="5" t="inlineStr">
        <is>
          <t>✅ Sí</t>
        </is>
      </c>
      <c r="N55" s="5" t="n">
        <v>5</v>
      </c>
      <c r="O55" s="22" t="inlineStr">
        <is>
          <t>Alta</t>
        </is>
      </c>
      <c r="P55" s="22" t="inlineStr">
        <is>
          <t>Sí</t>
        </is>
      </c>
      <c r="Q55" s="22" t="n">
        <v>500</v>
      </c>
      <c r="R55" s="22" t="n">
        <v>2</v>
      </c>
      <c r="S55" s="22" t="n">
        <v>250</v>
      </c>
      <c r="T55" s="22" t="inlineStr">
        <is>
          <t>Media</t>
        </is>
      </c>
      <c r="U55" s="22" t="inlineStr">
        <is>
          <t>📈 Subiendo</t>
        </is>
      </c>
      <c r="V55" s="22" t="n">
        <v>9</v>
      </c>
      <c r="W55" s="22" t="inlineStr">
        <is>
          <t>Inspirado en K-Beauty para efecto piel de cristal (glass skin) antibacteriano.</t>
        </is>
      </c>
      <c r="X55" s="22" t="inlineStr">
        <is>
          <t>2026-10-10</t>
        </is>
      </c>
      <c r="Y55" s="22" t="inlineStr">
        <is>
          <t>Sí</t>
        </is>
      </c>
      <c r="Z55" s="22" t="inlineStr">
        <is>
          <t>2026-10-10</t>
        </is>
      </c>
      <c r="AA55" s="22" t="inlineStr">
        <is>
          <t>https://mesolabpro.com.co/producto/suero-facial-glow-propolis-niacinamida</t>
        </is>
      </c>
    </row>
    <row r="56" ht="15.75" customHeight="1" s="41">
      <c r="A56" s="5" t="inlineStr">
        <is>
          <t>055</t>
        </is>
      </c>
      <c r="B56" s="5" t="inlineStr">
        <is>
          <t>✅ Aprobado</t>
        </is>
      </c>
      <c r="C56" s="6" t="inlineStr">
        <is>
          <t>Cuidado Facial</t>
        </is>
      </c>
      <c r="D56" s="6" t="inlineStr">
        <is>
          <t>Protección Solar y Filtros UV</t>
        </is>
      </c>
      <c r="E56" s="8" t="inlineStr">
        <is>
          <t>Bloqueador Solar Facial Mineral con Filtros Físicos SPF 50+</t>
        </is>
      </c>
      <c r="F56" s="9" t="inlineStr">
        <is>
          <t>Proveedor Verificado #383592</t>
        </is>
      </c>
      <c r="G56" s="5" t="inlineStr">
        <is>
          <t>2176643</t>
        </is>
      </c>
      <c r="H56" s="11" t="inlineStr">
        <is>
          <t>https://app.dropi.co/products/2176643</t>
        </is>
      </c>
      <c r="I56" s="13" t="n">
        <v>17550</v>
      </c>
      <c r="J56" s="13" t="n">
        <v>55000</v>
      </c>
      <c r="K56" s="14">
        <f>(J56-I56)/J56</f>
        <v/>
      </c>
      <c r="L56" s="13">
        <f>J56-I56</f>
        <v/>
      </c>
      <c r="M56" s="5" t="inlineStr">
        <is>
          <t>✅ Sí</t>
        </is>
      </c>
      <c r="N56" s="5" t="n">
        <v>5</v>
      </c>
      <c r="O56" s="22" t="inlineStr">
        <is>
          <t>Alta</t>
        </is>
      </c>
      <c r="P56" s="22" t="inlineStr">
        <is>
          <t>Sí</t>
        </is>
      </c>
      <c r="Q56" s="22" t="n">
        <v>3638</v>
      </c>
      <c r="R56" s="22" t="n">
        <v>2</v>
      </c>
      <c r="S56" s="22" t="n">
        <v>250</v>
      </c>
      <c r="T56" s="22" t="inlineStr">
        <is>
          <t>Media</t>
        </is>
      </c>
      <c r="U56" s="22" t="inlineStr">
        <is>
          <t>📈 Subiendo</t>
        </is>
      </c>
      <c r="V56" s="22" t="n">
        <v>9</v>
      </c>
      <c r="W56" s="22" t="inlineStr">
        <is>
          <t>Óxido de zinc y titanio que reflejan la radiación UV de forma mineral.</t>
        </is>
      </c>
      <c r="X56" s="22" t="inlineStr">
        <is>
          <t>2026-10-10</t>
        </is>
      </c>
      <c r="Y56" s="22" t="inlineStr">
        <is>
          <t>Sí</t>
        </is>
      </c>
      <c r="Z56" s="22" t="inlineStr">
        <is>
          <t>2026-10-10</t>
        </is>
      </c>
      <c r="AA56" s="22" t="inlineStr">
        <is>
          <t>https://mesolabpro.com.co/producto/bloqueador-solar-facial-mineral-spf50</t>
        </is>
      </c>
    </row>
    <row r="57" ht="15.75" customHeight="1" s="41">
      <c r="A57" s="5" t="inlineStr">
        <is>
          <t>056</t>
        </is>
      </c>
      <c r="B57" s="5" t="inlineStr">
        <is>
          <t>✅ Aprobado</t>
        </is>
      </c>
      <c r="C57" s="6" t="inlineStr">
        <is>
          <t>Cuidado Facial</t>
        </is>
      </c>
      <c r="D57" s="6" t="inlineStr">
        <is>
          <t>Kits y Rutinas Completas</t>
        </is>
      </c>
      <c r="E57" s="8" t="inlineStr">
        <is>
          <t>Kit Completo Dermo-Regenerador Vitamina C Bioaqua (5 Pasos)</t>
        </is>
      </c>
      <c r="F57" s="9" t="inlineStr">
        <is>
          <t>Proveedor Verificado #959749</t>
        </is>
      </c>
      <c r="G57" s="5" t="inlineStr">
        <is>
          <t>2227720</t>
        </is>
      </c>
      <c r="H57" s="19" t="inlineStr">
        <is>
          <t>https://app.dropi.co/products/2227720</t>
        </is>
      </c>
      <c r="I57" s="13" t="n">
        <v>33000</v>
      </c>
      <c r="J57" s="13" t="n">
        <v>89000</v>
      </c>
      <c r="K57" s="14">
        <f>(J57-I57)/J57</f>
        <v/>
      </c>
      <c r="L57" s="13">
        <f>J57-I57</f>
        <v/>
      </c>
      <c r="M57" s="5" t="inlineStr">
        <is>
          <t>✅ Sí</t>
        </is>
      </c>
      <c r="N57" s="5" t="n">
        <v>5</v>
      </c>
      <c r="O57" s="22" t="inlineStr">
        <is>
          <t>Alta</t>
        </is>
      </c>
      <c r="P57" s="22" t="inlineStr">
        <is>
          <t>Sí</t>
        </is>
      </c>
      <c r="Q57" s="22" t="n">
        <v>100</v>
      </c>
      <c r="R57" s="22" t="n">
        <v>2</v>
      </c>
      <c r="S57" s="22" t="n">
        <v>250</v>
      </c>
      <c r="T57" s="22" t="inlineStr">
        <is>
          <t>Media</t>
        </is>
      </c>
      <c r="U57" s="22" t="inlineStr">
        <is>
          <t>📈 Subiendo</t>
        </is>
      </c>
      <c r="V57" s="22" t="n">
        <v>9</v>
      </c>
      <c r="W57" s="22" t="inlineStr">
        <is>
          <t>Limpiador, tónico, suero, crema y contorno en una rutina antioxidante.</t>
        </is>
      </c>
      <c r="X57" s="22" t="inlineStr">
        <is>
          <t>2026-10-10</t>
        </is>
      </c>
      <c r="Y57" s="22" t="inlineStr">
        <is>
          <t>Sí</t>
        </is>
      </c>
      <c r="Z57" s="22" t="inlineStr">
        <is>
          <t>2026-10-10</t>
        </is>
      </c>
      <c r="AA57" s="22" t="inlineStr">
        <is>
          <t>https://mesolabpro.com.co/producto/kit-facial-vitamina-c-bioaqua-5pasos</t>
        </is>
      </c>
    </row>
    <row r="58" ht="15.75" customHeight="1" s="41">
      <c r="A58" s="5" t="inlineStr">
        <is>
          <t>057</t>
        </is>
      </c>
      <c r="B58" s="5" t="inlineStr">
        <is>
          <t>✅ Aprobado</t>
        </is>
      </c>
      <c r="C58" s="6" t="inlineStr">
        <is>
          <t>Cuidado Facial</t>
        </is>
      </c>
      <c r="D58" s="6" t="inlineStr">
        <is>
          <t>Kits y Rutinas Completas</t>
        </is>
      </c>
      <c r="E58" s="8" t="inlineStr">
        <is>
          <t>Kit Facial Purificante y Antiacné con Ácido Salicílico (5 Pasos)</t>
        </is>
      </c>
      <c r="F58" s="9" t="inlineStr">
        <is>
          <t>Proveedor Verificado #23739</t>
        </is>
      </c>
      <c r="G58" s="5" t="inlineStr">
        <is>
          <t>1174240</t>
        </is>
      </c>
      <c r="H58" s="19" t="inlineStr">
        <is>
          <t>https://app.dropi.co/products/1174240</t>
        </is>
      </c>
      <c r="I58" s="13" t="n">
        <v>26000</v>
      </c>
      <c r="J58" s="13" t="n">
        <v>79000</v>
      </c>
      <c r="K58" s="14">
        <f>(J58-I58)/J58</f>
        <v/>
      </c>
      <c r="L58" s="13">
        <f>J58-I58</f>
        <v/>
      </c>
      <c r="M58" s="5" t="inlineStr">
        <is>
          <t>✅ Sí</t>
        </is>
      </c>
      <c r="N58" s="5" t="n">
        <v>5</v>
      </c>
      <c r="O58" s="22" t="inlineStr">
        <is>
          <t>Alta</t>
        </is>
      </c>
      <c r="P58" s="22" t="inlineStr">
        <is>
          <t>Sí</t>
        </is>
      </c>
      <c r="Q58" s="22" t="n">
        <v>169</v>
      </c>
      <c r="R58" s="22" t="n">
        <v>2</v>
      </c>
      <c r="S58" s="22" t="n">
        <v>250</v>
      </c>
      <c r="T58" s="22" t="inlineStr">
        <is>
          <t>Media</t>
        </is>
      </c>
      <c r="U58" s="22" t="inlineStr">
        <is>
          <t>📈 Subiendo</t>
        </is>
      </c>
      <c r="V58" s="22" t="n">
        <v>9</v>
      </c>
      <c r="W58" s="22" t="inlineStr">
        <is>
          <t>Tratamiento intensivo de 5 pasos para control de poros y espinillas.</t>
        </is>
      </c>
      <c r="X58" s="22" t="inlineStr">
        <is>
          <t>2026-10-10</t>
        </is>
      </c>
      <c r="Y58" s="22" t="inlineStr">
        <is>
          <t>Sí</t>
        </is>
      </c>
      <c r="Z58" s="22" t="inlineStr">
        <is>
          <t>2026-10-10</t>
        </is>
      </c>
      <c r="AA58" s="22" t="inlineStr">
        <is>
          <t>https://mesolabpro.com.co/producto/kit-facial-antiacne-acido-salicilico-5pasos</t>
        </is>
      </c>
    </row>
    <row r="59" ht="15.75" customHeight="1" s="41">
      <c r="A59" s="5" t="inlineStr">
        <is>
          <t>058</t>
        </is>
      </c>
      <c r="B59" s="5" t="inlineStr">
        <is>
          <t>✅ Aprobado</t>
        </is>
      </c>
      <c r="C59" s="6" t="inlineStr">
        <is>
          <t>Cuidado Facial</t>
        </is>
      </c>
      <c r="D59" s="6" t="inlineStr">
        <is>
          <t>Kits y Rutinas Completas</t>
        </is>
      </c>
      <c r="E59" s="8" t="inlineStr">
        <is>
          <t>Kit Regenerador Antienvejecimiento Retinol Bioaqua (4 Pasos)</t>
        </is>
      </c>
      <c r="F59" s="9" t="inlineStr">
        <is>
          <t>Proveedor Verificado #98</t>
        </is>
      </c>
      <c r="G59" s="5" t="inlineStr">
        <is>
          <t>2230819</t>
        </is>
      </c>
      <c r="H59" s="11" t="inlineStr">
        <is>
          <t>https://app.dropi.co/products/2230819</t>
        </is>
      </c>
      <c r="I59" s="13" t="n">
        <v>38000</v>
      </c>
      <c r="J59" s="13" t="n">
        <v>99000</v>
      </c>
      <c r="K59" s="14">
        <f>(J59-I59)/J59</f>
        <v/>
      </c>
      <c r="L59" s="13">
        <f>J59-I59</f>
        <v/>
      </c>
      <c r="M59" s="5" t="inlineStr">
        <is>
          <t>✅ Sí</t>
        </is>
      </c>
      <c r="N59" s="5" t="n">
        <v>5</v>
      </c>
      <c r="O59" s="22" t="inlineStr">
        <is>
          <t>Alta</t>
        </is>
      </c>
      <c r="P59" s="22" t="inlineStr">
        <is>
          <t>Sí</t>
        </is>
      </c>
      <c r="Q59" s="22" t="n">
        <v>195</v>
      </c>
      <c r="R59" s="22" t="n">
        <v>2</v>
      </c>
      <c r="S59" s="22" t="n">
        <v>250</v>
      </c>
      <c r="T59" s="22" t="inlineStr">
        <is>
          <t>Media</t>
        </is>
      </c>
      <c r="U59" s="22" t="inlineStr">
        <is>
          <t>📈 Subiendo</t>
        </is>
      </c>
      <c r="V59" s="22" t="n">
        <v>9</v>
      </c>
      <c r="W59" s="22" t="inlineStr">
        <is>
          <t>Rutina nocturna regeneradora antiedad con 4 productos activos.</t>
        </is>
      </c>
      <c r="X59" s="22" t="inlineStr">
        <is>
          <t>2026-10-10</t>
        </is>
      </c>
      <c r="Y59" s="22" t="inlineStr">
        <is>
          <t>Sí</t>
        </is>
      </c>
      <c r="Z59" s="22" t="inlineStr">
        <is>
          <t>2026-10-10</t>
        </is>
      </c>
      <c r="AA59" s="22" t="inlineStr">
        <is>
          <t>https://mesolabpro.com.co/producto/kit-facial-retinol-antienvejecimiento-4pasos</t>
        </is>
      </c>
    </row>
    <row r="60" ht="15.75" customHeight="1" s="41">
      <c r="A60" s="5" t="inlineStr">
        <is>
          <t>059</t>
        </is>
      </c>
      <c r="B60" s="5" t="inlineStr">
        <is>
          <t>✅ Aprobado</t>
        </is>
      </c>
      <c r="C60" s="6" t="inlineStr">
        <is>
          <t>Cuidado Facial</t>
        </is>
      </c>
      <c r="D60" s="6" t="inlineStr">
        <is>
          <t>Kits y Rutinas Completas</t>
        </is>
      </c>
      <c r="E60" s="8" t="inlineStr">
        <is>
          <t>Kit Restaurador de Barrera Cutánea Centella Asiática (4 Pasos)</t>
        </is>
      </c>
      <c r="F60" s="9" t="inlineStr">
        <is>
          <t>Proveedor Verificado #98</t>
        </is>
      </c>
      <c r="G60" s="5" t="inlineStr">
        <is>
          <t>2232979</t>
        </is>
      </c>
      <c r="H60" s="18" t="inlineStr">
        <is>
          <t>https://app.dropi.co/products/2232979</t>
        </is>
      </c>
      <c r="I60" s="13" t="n">
        <v>38000</v>
      </c>
      <c r="J60" s="13" t="n">
        <v>99000</v>
      </c>
      <c r="K60" s="14">
        <f>(J60-I60)/J60</f>
        <v/>
      </c>
      <c r="L60" s="13">
        <f>J60-I60</f>
        <v/>
      </c>
      <c r="M60" s="5" t="inlineStr">
        <is>
          <t>✅ Sí</t>
        </is>
      </c>
      <c r="N60" s="5" t="n">
        <v>5</v>
      </c>
      <c r="O60" s="22" t="inlineStr">
        <is>
          <t>Alta</t>
        </is>
      </c>
      <c r="P60" s="22" t="inlineStr">
        <is>
          <t>Sí</t>
        </is>
      </c>
      <c r="Q60" s="22" t="n">
        <v>187</v>
      </c>
      <c r="R60" s="22" t="n">
        <v>2</v>
      </c>
      <c r="S60" s="22" t="n">
        <v>250</v>
      </c>
      <c r="T60" s="22" t="inlineStr">
        <is>
          <t>Media</t>
        </is>
      </c>
      <c r="U60" s="22" t="inlineStr">
        <is>
          <t>📈 Subiendo</t>
        </is>
      </c>
      <c r="V60" s="22" t="n">
        <v>9</v>
      </c>
      <c r="W60" s="22" t="inlineStr">
        <is>
          <t>Protocolo reparador calmante para pieles sensibles o con rojeces.</t>
        </is>
      </c>
      <c r="X60" s="22" t="inlineStr">
        <is>
          <t>2026-10-10</t>
        </is>
      </c>
      <c r="Y60" s="22" t="inlineStr">
        <is>
          <t>Sí</t>
        </is>
      </c>
      <c r="Z60" s="22" t="inlineStr">
        <is>
          <t>2026-10-10</t>
        </is>
      </c>
      <c r="AA60" s="22" t="inlineStr">
        <is>
          <t>https://mesolabpro.com.co/producto/kit-restaurador-centella-asiatica-4pasos</t>
        </is>
      </c>
    </row>
    <row r="61" ht="15.75" customHeight="1" s="41">
      <c r="A61" s="5" t="inlineStr">
        <is>
          <t>060</t>
        </is>
      </c>
      <c r="B61" s="5" t="inlineStr">
        <is>
          <t>✅ Aprobado</t>
        </is>
      </c>
      <c r="C61" s="6" t="inlineStr">
        <is>
          <t>Cuidado Facial</t>
        </is>
      </c>
      <c r="D61" s="6" t="inlineStr">
        <is>
          <t>Exfoliantes y Peeling Químico</t>
        </is>
      </c>
      <c r="E61" s="8" t="inlineStr">
        <is>
          <t>Exfoliante Dermo-Pulidor Facial con Extracto Botánico 190ml</t>
        </is>
      </c>
      <c r="F61" s="9" t="inlineStr">
        <is>
          <t>Proveedor Verificado #231816</t>
        </is>
      </c>
      <c r="G61" s="5" t="inlineStr">
        <is>
          <t>970396</t>
        </is>
      </c>
      <c r="H61" s="11" t="inlineStr">
        <is>
          <t>https://app.dropi.co/products/970396</t>
        </is>
      </c>
      <c r="I61" s="13" t="n">
        <v>35000</v>
      </c>
      <c r="J61" s="13" t="n">
        <v>79000</v>
      </c>
      <c r="K61" s="14">
        <f>(J61-I61)/J61</f>
        <v/>
      </c>
      <c r="L61" s="13">
        <f>J61-I61</f>
        <v/>
      </c>
      <c r="M61" s="5" t="inlineStr">
        <is>
          <t>✅ Sí</t>
        </is>
      </c>
      <c r="N61" s="5" t="n">
        <v>5</v>
      </c>
      <c r="O61" s="22" t="inlineStr">
        <is>
          <t>Alta</t>
        </is>
      </c>
      <c r="P61" s="22" t="inlineStr">
        <is>
          <t>Sí</t>
        </is>
      </c>
      <c r="Q61" s="22" t="n">
        <v>100</v>
      </c>
      <c r="R61" s="22" t="n">
        <v>2</v>
      </c>
      <c r="S61" s="22" t="n">
        <v>250</v>
      </c>
      <c r="T61" s="22" t="inlineStr">
        <is>
          <t>Media</t>
        </is>
      </c>
      <c r="U61" s="22" t="inlineStr">
        <is>
          <t>📈 Subiendo</t>
        </is>
      </c>
      <c r="V61" s="22" t="n">
        <v>9</v>
      </c>
      <c r="W61" s="22" t="inlineStr">
        <is>
          <t>Microcristales minerales biocompatibles que pulen el relieve epidérmico.</t>
        </is>
      </c>
      <c r="X61" s="22" t="inlineStr">
        <is>
          <t>2026-10-10</t>
        </is>
      </c>
      <c r="Y61" s="22" t="inlineStr">
        <is>
          <t>Sí</t>
        </is>
      </c>
      <c r="Z61" s="22" t="inlineStr">
        <is>
          <t>2026-10-10</t>
        </is>
      </c>
      <c r="AA61" s="22" t="inlineStr">
        <is>
          <t>https://mesolabpro.com.co/producto/exfoliante-dermo-pulidor-facial-botanico-190ml</t>
        </is>
      </c>
    </row>
    <row r="62" ht="15.75" customHeight="1" s="41">
      <c r="A62" s="5" t="inlineStr">
        <is>
          <t>061</t>
        </is>
      </c>
      <c r="B62" s="5" t="inlineStr">
        <is>
          <t>Cuidado Corporal</t>
        </is>
      </c>
      <c r="C62" s="6" t="inlineStr">
        <is>
          <t>Reductores y Termoactivos</t>
        </is>
      </c>
      <c r="D62" s="6" t="inlineStr">
        <is>
          <t>Gel Reductor Abdominal Termoactivo con Cafeína Sculpt 100ml</t>
        </is>
      </c>
      <c r="E62" s="8" t="inlineStr">
        <is>
          <t>29636</t>
        </is>
      </c>
      <c r="F62" s="9" t="inlineStr">
        <is>
          <t>2094233</t>
        </is>
      </c>
      <c r="G62" s="42" t="n">
        <v>10000</v>
      </c>
      <c r="H62" s="43" t="n">
        <v>39000</v>
      </c>
      <c r="I62" s="42">
        <f>H62-G62</f>
        <v/>
      </c>
      <c r="J62" s="44">
        <f>I62/H62</f>
        <v/>
      </c>
      <c r="K62" s="42" t="n">
        <v>16000</v>
      </c>
      <c r="L62" s="42">
        <f>I62-K62</f>
        <v/>
      </c>
      <c r="M62" s="44">
        <f>L62/H62</f>
        <v/>
      </c>
      <c r="N62" s="45" t="n">
        <v>5070</v>
      </c>
      <c r="O62" s="3" t="inlineStr">
        <is>
          <t>4.8 / Verificado</t>
        </is>
      </c>
      <c r="P62" s="3" t="inlineStr">
        <is>
          <t>Aprobado</t>
        </is>
      </c>
      <c r="Q62" s="3" t="inlineStr">
        <is>
          <t>https://mesolabpro.com.co/tienda/corporal/gel-reductor-abdominal-termoactivo-sculpt-100ml</t>
        </is>
      </c>
      <c r="R62" s="3" t="inlineStr">
        <is>
          <t>Acción térmica localizada que estimula la microcirculación y degradación lipídica.</t>
        </is>
      </c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</row>
    <row r="63" ht="15.75" customHeight="1" s="41">
      <c r="A63" s="5" t="inlineStr">
        <is>
          <t>062</t>
        </is>
      </c>
      <c r="B63" s="5" t="inlineStr">
        <is>
          <t>Cuidado Corporal</t>
        </is>
      </c>
      <c r="C63" s="6" t="inlineStr">
        <is>
          <t>Reductores y Termoactivos</t>
        </is>
      </c>
      <c r="D63" s="6" t="inlineStr">
        <is>
          <t>Gel Reductor y Moldeador Corporal Profesional 500ml</t>
        </is>
      </c>
      <c r="E63" s="8" t="inlineStr">
        <is>
          <t>345873</t>
        </is>
      </c>
      <c r="F63" s="9" t="inlineStr">
        <is>
          <t>1637130</t>
        </is>
      </c>
      <c r="G63" s="42" t="n">
        <v>29000</v>
      </c>
      <c r="H63" s="46" t="n">
        <v>69000</v>
      </c>
      <c r="I63" s="42">
        <f>H63-G63</f>
        <v/>
      </c>
      <c r="J63" s="44">
        <f>I63/H63</f>
        <v/>
      </c>
      <c r="K63" s="42" t="n">
        <v>16000</v>
      </c>
      <c r="L63" s="42">
        <f>I63-K63</f>
        <v/>
      </c>
      <c r="M63" s="44">
        <f>L63/H63</f>
        <v/>
      </c>
      <c r="N63" s="45" t="n">
        <v>492</v>
      </c>
      <c r="O63" s="3" t="inlineStr">
        <is>
          <t>4.8 / Verificado</t>
        </is>
      </c>
      <c r="P63" s="3" t="inlineStr">
        <is>
          <t>Aprobado</t>
        </is>
      </c>
      <c r="Q63" s="3" t="inlineStr">
        <is>
          <t>https://mesolabpro.com.co/tienda/corporal/gel-reductor-moldeador-corporal-profesional-500ml</t>
        </is>
      </c>
      <c r="R63" s="3" t="inlineStr">
        <is>
          <t>Formato profesional para masajes reductores intensivos de cintura y muslos.</t>
        </is>
      </c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</row>
    <row r="64" ht="15.75" customHeight="1" s="41">
      <c r="A64" s="5" t="inlineStr">
        <is>
          <t>063</t>
        </is>
      </c>
      <c r="B64" s="5" t="inlineStr">
        <is>
          <t>Cuidado Corporal</t>
        </is>
      </c>
      <c r="C64" s="6" t="inlineStr">
        <is>
          <t>Reductores y Termoactivos</t>
        </is>
      </c>
      <c r="D64" s="6" t="inlineStr">
        <is>
          <t>Gel Caliente Termogénico Lipolítico MW 250ml</t>
        </is>
      </c>
      <c r="E64" s="8" t="inlineStr">
        <is>
          <t>10135</t>
        </is>
      </c>
      <c r="F64" s="9" t="inlineStr">
        <is>
          <t>71361</t>
        </is>
      </c>
      <c r="G64" s="42" t="n">
        <v>29000</v>
      </c>
      <c r="H64" s="43" t="n">
        <v>65000</v>
      </c>
      <c r="I64" s="42">
        <f>H64-G64</f>
        <v/>
      </c>
      <c r="J64" s="44">
        <f>I64/H64</f>
        <v/>
      </c>
      <c r="K64" s="42" t="n">
        <v>16000</v>
      </c>
      <c r="L64" s="42">
        <f>I64-K64</f>
        <v/>
      </c>
      <c r="M64" s="44">
        <f>L64/H64</f>
        <v/>
      </c>
      <c r="N64" s="45" t="n">
        <v>332</v>
      </c>
      <c r="O64" s="3" t="inlineStr">
        <is>
          <t>4.8 / Verificado</t>
        </is>
      </c>
      <c r="P64" s="3" t="inlineStr">
        <is>
          <t>Aprobado</t>
        </is>
      </c>
      <c r="Q64" s="3" t="inlineStr">
        <is>
          <t>https://mesolabpro.com.co/tienda/corporal/gel-caliente-termogenico-lipolitico-mw-250ml</t>
        </is>
      </c>
      <c r="R64" s="3" t="inlineStr">
        <is>
          <t>Efecto vasodilatador profundo con extractos vegetales que eleva temperatura tisular.</t>
        </is>
      </c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</row>
    <row r="65" ht="15.75" customHeight="1" s="41">
      <c r="A65" s="5" t="inlineStr">
        <is>
          <t>064</t>
        </is>
      </c>
      <c r="B65" s="5" t="inlineStr">
        <is>
          <t>Cuidado Corporal</t>
        </is>
      </c>
      <c r="C65" s="6" t="inlineStr">
        <is>
          <t>Reductores y Termoactivos</t>
        </is>
      </c>
      <c r="D65" s="6" t="inlineStr">
        <is>
          <t>Gel Caliente Reductor Moldeador Plus con Centella</t>
        </is>
      </c>
      <c r="E65" s="8" t="inlineStr">
        <is>
          <t>19662</t>
        </is>
      </c>
      <c r="F65" s="9" t="inlineStr">
        <is>
          <t>1617898</t>
        </is>
      </c>
      <c r="G65" s="42" t="n">
        <v>9800</v>
      </c>
      <c r="H65" s="43" t="n">
        <v>38000</v>
      </c>
      <c r="I65" s="42">
        <f>H65-G65</f>
        <v/>
      </c>
      <c r="J65" s="44">
        <f>I65/H65</f>
        <v/>
      </c>
      <c r="K65" s="42" t="n">
        <v>16000</v>
      </c>
      <c r="L65" s="42">
        <f>I65-K65</f>
        <v/>
      </c>
      <c r="M65" s="44">
        <f>L65/H65</f>
        <v/>
      </c>
      <c r="N65" s="45" t="n">
        <v>1716</v>
      </c>
      <c r="O65" s="3" t="inlineStr">
        <is>
          <t>4.8 / Verificado</t>
        </is>
      </c>
      <c r="P65" s="3" t="inlineStr">
        <is>
          <t>Aprobado</t>
        </is>
      </c>
      <c r="Q65" s="3" t="inlineStr">
        <is>
          <t>https://mesolabpro.com.co/tienda/corporal/gel-caliente-reductor-moldeador-plus-centella</t>
        </is>
      </c>
      <c r="R65" s="3" t="inlineStr">
        <is>
          <t>Estimulante térmico ligero enriquecido con centella asiática para drenaje adiposo.</t>
        </is>
      </c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</row>
    <row r="66" ht="15.75" customHeight="1" s="41">
      <c r="A66" s="5" t="inlineStr">
        <is>
          <t>065</t>
        </is>
      </c>
      <c r="B66" s="5" t="inlineStr">
        <is>
          <t>Cuidado Corporal</t>
        </is>
      </c>
      <c r="C66" s="6" t="inlineStr">
        <is>
          <t>Reafirmantes y Cuello/Escote</t>
        </is>
      </c>
      <c r="D66" s="6" t="inlineStr">
        <is>
          <t>Crema Reafirmante Tensora con Manteca de Karité Palmer's</t>
        </is>
      </c>
      <c r="E66" s="8" t="inlineStr">
        <is>
          <t>156110</t>
        </is>
      </c>
      <c r="F66" s="9" t="inlineStr">
        <is>
          <t>2174419</t>
        </is>
      </c>
      <c r="G66" s="42" t="n">
        <v>13000</v>
      </c>
      <c r="H66" s="46" t="n">
        <v>45000</v>
      </c>
      <c r="I66" s="42">
        <f>H66-G66</f>
        <v/>
      </c>
      <c r="J66" s="44">
        <f>I66/H66</f>
        <v/>
      </c>
      <c r="K66" s="42" t="n">
        <v>16000</v>
      </c>
      <c r="L66" s="42">
        <f>I66-K66</f>
        <v/>
      </c>
      <c r="M66" s="44">
        <f>L66/H66</f>
        <v/>
      </c>
      <c r="N66" s="45" t="n">
        <v>200</v>
      </c>
      <c r="O66" s="3" t="inlineStr">
        <is>
          <t>4.8 / Verificado</t>
        </is>
      </c>
      <c r="P66" s="3" t="inlineStr">
        <is>
          <t>Aprobado</t>
        </is>
      </c>
      <c r="Q66" s="3" t="inlineStr">
        <is>
          <t>https://mesolabpro.com.co/tienda/corporal/crema-reafirmante-tensora-manteca-karite-palmers</t>
        </is>
      </c>
      <c r="R66" s="3" t="inlineStr">
        <is>
          <t>Manteca de karité, colágeno y elastina pura para tonificar tejidos post-parto o dieta.</t>
        </is>
      </c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</row>
    <row r="67" ht="15.75" customHeight="1" s="41">
      <c r="A67" s="5" t="inlineStr">
        <is>
          <t>066</t>
        </is>
      </c>
      <c r="B67" s="5" t="inlineStr">
        <is>
          <t>Cuidado Corporal</t>
        </is>
      </c>
      <c r="C67" s="6" t="inlineStr">
        <is>
          <t>Reafirmantes y Cuello/Escote</t>
        </is>
      </c>
      <c r="D67" s="6" t="inlineStr">
        <is>
          <t>Crema Tensora Efecto Lifting para Cuello y Escote 100g</t>
        </is>
      </c>
      <c r="E67" s="8" t="inlineStr">
        <is>
          <t>205895</t>
        </is>
      </c>
      <c r="F67" s="9" t="inlineStr">
        <is>
          <t>1647396</t>
        </is>
      </c>
      <c r="G67" s="42" t="n">
        <v>9000</v>
      </c>
      <c r="H67" s="47" t="n">
        <v>39000</v>
      </c>
      <c r="I67" s="42">
        <f>H67-G67</f>
        <v/>
      </c>
      <c r="J67" s="44">
        <f>I67/H67</f>
        <v/>
      </c>
      <c r="K67" s="42" t="n">
        <v>16000</v>
      </c>
      <c r="L67" s="42">
        <f>I67-K67</f>
        <v/>
      </c>
      <c r="M67" s="44">
        <f>L67/H67</f>
        <v/>
      </c>
      <c r="N67" s="45" t="n">
        <v>22820</v>
      </c>
      <c r="O67" s="3" t="inlineStr">
        <is>
          <t>4.8 / Verificado</t>
        </is>
      </c>
      <c r="P67" s="3" t="inlineStr">
        <is>
          <t>Aprobado</t>
        </is>
      </c>
      <c r="Q67" s="3" t="inlineStr">
        <is>
          <t>https://mesolabpro.com.co/tienda/corporal/crema-tensora-efecto-lifting-cuello-escote-100g</t>
        </is>
      </c>
      <c r="R67" s="3" t="inlineStr">
        <is>
          <t>Péptidos biomiméticos que combaten la flacidez, descolgamiento y anillos de Venus.</t>
        </is>
      </c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</row>
    <row r="68" ht="15.75" customHeight="1" s="41">
      <c r="A68" s="5" t="inlineStr">
        <is>
          <t>067</t>
        </is>
      </c>
      <c r="B68" s="5" t="inlineStr">
        <is>
          <t>Cuidado Corporal</t>
        </is>
      </c>
      <c r="C68" s="6" t="inlineStr">
        <is>
          <t>Reafirmantes y Cuello/Escote</t>
        </is>
      </c>
      <c r="D68" s="6" t="inlineStr">
        <is>
          <t>Crema Reafirmante Corporal y Glúteos Firmsta 200g</t>
        </is>
      </c>
      <c r="E68" s="8" t="inlineStr">
        <is>
          <t>54262</t>
        </is>
      </c>
      <c r="F68" s="9" t="inlineStr">
        <is>
          <t>1210719</t>
        </is>
      </c>
      <c r="G68" s="42" t="n">
        <v>18900</v>
      </c>
      <c r="H68" s="47" t="n">
        <v>55000</v>
      </c>
      <c r="I68" s="42">
        <f>H68-G68</f>
        <v/>
      </c>
      <c r="J68" s="44">
        <f>I68/H68</f>
        <v/>
      </c>
      <c r="K68" s="42" t="n">
        <v>16000</v>
      </c>
      <c r="L68" s="42">
        <f>I68-K68</f>
        <v/>
      </c>
      <c r="M68" s="44">
        <f>L68/H68</f>
        <v/>
      </c>
      <c r="N68" s="45" t="n">
        <v>7670</v>
      </c>
      <c r="O68" s="3" t="inlineStr">
        <is>
          <t>4.8 / Verificado</t>
        </is>
      </c>
      <c r="P68" s="3" t="inlineStr">
        <is>
          <t>Aprobado</t>
        </is>
      </c>
      <c r="Q68" s="3" t="inlineStr">
        <is>
          <t>https://mesolabpro.com.co/tienda/corporal/crema-reafirmante-corporal-gluteos-firmsta-200g</t>
        </is>
      </c>
      <c r="R68" s="3" t="inlineStr">
        <is>
          <t>Activos botánicos tensores y estimuladores de colágeno para glúteos y muslos.</t>
        </is>
      </c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</row>
    <row r="69" ht="15.75" customHeight="1" s="41">
      <c r="A69" s="5" t="inlineStr">
        <is>
          <t>068</t>
        </is>
      </c>
      <c r="B69" s="5" t="inlineStr">
        <is>
          <t>Cuidado Corporal</t>
        </is>
      </c>
      <c r="C69" s="6" t="inlineStr">
        <is>
          <t>Reafirmantes y Cuello/Escote</t>
        </is>
      </c>
      <c r="D69" s="6" t="inlineStr">
        <is>
          <t>Crema Corporal Reafirmante Hidratación Profunda 500ml</t>
        </is>
      </c>
      <c r="E69" s="8" t="inlineStr">
        <is>
          <t>197958</t>
        </is>
      </c>
      <c r="F69" s="9" t="inlineStr">
        <is>
          <t>2287234</t>
        </is>
      </c>
      <c r="G69" s="42" t="n">
        <v>11000</v>
      </c>
      <c r="H69" s="47" t="n">
        <v>42000</v>
      </c>
      <c r="I69" s="42">
        <f>H69-G69</f>
        <v/>
      </c>
      <c r="J69" s="44">
        <f>I69/H69</f>
        <v/>
      </c>
      <c r="K69" s="42" t="n">
        <v>16000</v>
      </c>
      <c r="L69" s="42">
        <f>I69-K69</f>
        <v/>
      </c>
      <c r="M69" s="44">
        <f>L69/H69</f>
        <v/>
      </c>
      <c r="N69" s="45" t="n">
        <v>526598</v>
      </c>
      <c r="O69" s="3" t="inlineStr">
        <is>
          <t>4.8 / Verificado</t>
        </is>
      </c>
      <c r="P69" s="3" t="inlineStr">
        <is>
          <t>Aprobado</t>
        </is>
      </c>
      <c r="Q69" s="3" t="inlineStr">
        <is>
          <t>https://mesolabpro.com.co/tienda/corporal/crema-corporal-reafirmante-hidratacion-profunda-500ml</t>
        </is>
      </c>
      <c r="R69" s="3" t="inlineStr">
        <is>
          <t>Emulsión corporal de gran formato enriquecida con aminoácidos y ceramidas.</t>
        </is>
      </c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</row>
    <row r="70" ht="15.75" customHeight="1" s="41">
      <c r="A70" s="5" t="inlineStr">
        <is>
          <t>069</t>
        </is>
      </c>
      <c r="B70" s="5" t="inlineStr">
        <is>
          <t>Cuidado Corporal</t>
        </is>
      </c>
      <c r="C70" s="6" t="inlineStr">
        <is>
          <t>Anticelulitis y Drenaje</t>
        </is>
      </c>
      <c r="D70" s="6" t="inlineStr">
        <is>
          <t>Crema Anticelulítica Adeus con Extracto de Café y Ginkgo</t>
        </is>
      </c>
      <c r="E70" s="8" t="inlineStr">
        <is>
          <t>5381</t>
        </is>
      </c>
      <c r="F70" s="9" t="inlineStr">
        <is>
          <t>280684</t>
        </is>
      </c>
      <c r="G70" s="42" t="n">
        <v>11900</v>
      </c>
      <c r="H70" s="47" t="n">
        <v>45000</v>
      </c>
      <c r="I70" s="42">
        <f>H70-G70</f>
        <v/>
      </c>
      <c r="J70" s="44">
        <f>I70/H70</f>
        <v/>
      </c>
      <c r="K70" s="42" t="n">
        <v>16000</v>
      </c>
      <c r="L70" s="42">
        <f>I70-K70</f>
        <v/>
      </c>
      <c r="M70" s="44">
        <f>L70/H70</f>
        <v/>
      </c>
      <c r="N70" s="45" t="n">
        <v>562</v>
      </c>
      <c r="O70" s="3" t="inlineStr">
        <is>
          <t>4.8 / Verificado</t>
        </is>
      </c>
      <c r="P70" s="3" t="inlineStr">
        <is>
          <t>Aprobado</t>
        </is>
      </c>
      <c r="Q70" s="3" t="inlineStr">
        <is>
          <t>https://mesolabpro.com.co/tienda/corporal/crema-anticelulitica-adeus-cafe-ginkgo</t>
        </is>
      </c>
      <c r="R70" s="3" t="inlineStr">
        <is>
          <t>Reduce apariencia de piel de naranja mejorando textura cutánea y retención hídrica.</t>
        </is>
      </c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</row>
    <row r="71" ht="15.75" customHeight="1" s="41">
      <c r="A71" s="5" t="inlineStr">
        <is>
          <t>070</t>
        </is>
      </c>
      <c r="B71" s="5" t="inlineStr">
        <is>
          <t>Cuidado Corporal</t>
        </is>
      </c>
      <c r="C71" s="6" t="inlineStr">
        <is>
          <t>Anticelulitis y Drenaje</t>
        </is>
      </c>
      <c r="D71" s="6" t="inlineStr">
        <is>
          <t>Aceite Reafirmante Corporal Anticelulítico con Vitamina E 100ml</t>
        </is>
      </c>
      <c r="E71" s="8" t="inlineStr">
        <is>
          <t>29636</t>
        </is>
      </c>
      <c r="F71" s="9" t="inlineStr">
        <is>
          <t>2118012</t>
        </is>
      </c>
      <c r="G71" s="42" t="n">
        <v>14000</v>
      </c>
      <c r="H71" s="47" t="n">
        <v>49000</v>
      </c>
      <c r="I71" s="42">
        <f>H71-G71</f>
        <v/>
      </c>
      <c r="J71" s="44">
        <f>I71/H71</f>
        <v/>
      </c>
      <c r="K71" s="42" t="n">
        <v>16000</v>
      </c>
      <c r="L71" s="42">
        <f>I71-K71</f>
        <v/>
      </c>
      <c r="M71" s="44">
        <f>L71/H71</f>
        <v/>
      </c>
      <c r="N71" s="45" t="n">
        <v>1104</v>
      </c>
      <c r="O71" s="3" t="inlineStr">
        <is>
          <t>4.8 / Verificado</t>
        </is>
      </c>
      <c r="P71" s="3" t="inlineStr">
        <is>
          <t>Aprobado</t>
        </is>
      </c>
      <c r="Q71" s="3" t="inlineStr">
        <is>
          <t>https://mesolabpro.com.co/tienda/corporal/aceite-reafirmante-corporal-anticelulitico-vitamina-e-100ml</t>
        </is>
      </c>
      <c r="R71" s="3" t="inlineStr">
        <is>
          <t>Aceite seco de rápida absorción para drenaje linfático manual y activación circulatoria.</t>
        </is>
      </c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</row>
    <row r="72" ht="15.75" customHeight="1" s="41">
      <c r="A72" s="5" t="inlineStr">
        <is>
          <t>071</t>
        </is>
      </c>
      <c r="B72" s="5" t="inlineStr">
        <is>
          <t>Cuidado Corporal</t>
        </is>
      </c>
      <c r="C72" s="6" t="inlineStr">
        <is>
          <t>Anticelulitis y Drenaje</t>
        </is>
      </c>
      <c r="D72" s="6" t="inlineStr">
        <is>
          <t>Rodillo Masajeador 360 Drenante y Anticelulítico con 9 Ruedas</t>
        </is>
      </c>
      <c r="E72" s="8" t="inlineStr">
        <is>
          <t>6006</t>
        </is>
      </c>
      <c r="F72" s="9" t="inlineStr">
        <is>
          <t>2124344</t>
        </is>
      </c>
      <c r="G72" s="42" t="n">
        <v>18900</v>
      </c>
      <c r="H72" s="47" t="n">
        <v>49000</v>
      </c>
      <c r="I72" s="42">
        <f>H72-G72</f>
        <v/>
      </c>
      <c r="J72" s="44">
        <f>I72/H72</f>
        <v/>
      </c>
      <c r="K72" s="42" t="n">
        <v>16000</v>
      </c>
      <c r="L72" s="42">
        <f>I72-K72</f>
        <v/>
      </c>
      <c r="M72" s="44">
        <f>L72/H72</f>
        <v/>
      </c>
      <c r="N72" s="45" t="n">
        <v>112</v>
      </c>
      <c r="O72" s="3" t="inlineStr">
        <is>
          <t>4.8 / Verificado</t>
        </is>
      </c>
      <c r="P72" s="3" t="inlineStr">
        <is>
          <t>Aprobado</t>
        </is>
      </c>
      <c r="Q72" s="3" t="inlineStr">
        <is>
          <t>https://mesolabpro.com.co/tienda/corporal/rodillo-masajeador-360-drenante-anticelulitico</t>
        </is>
      </c>
      <c r="R72" s="3" t="inlineStr">
        <is>
          <t>Dispositivo envolvente de maderoterapia moderna para romper nódulos y drenar linfa.</t>
        </is>
      </c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</row>
    <row r="73" ht="15.75" customHeight="1" s="41">
      <c r="A73" s="5" t="inlineStr">
        <is>
          <t>072</t>
        </is>
      </c>
      <c r="B73" s="5" t="inlineStr">
        <is>
          <t>Cuidado Corporal</t>
        </is>
      </c>
      <c r="C73" s="6" t="inlineStr">
        <is>
          <t>Anticelulitis y Drenaje</t>
        </is>
      </c>
      <c r="D73" s="6" t="inlineStr">
        <is>
          <t>Masajeador Corporal Anticelulítico Eléctrico 2.0 con Infrarrojos</t>
        </is>
      </c>
      <c r="E73" s="8" t="inlineStr">
        <is>
          <t>64834</t>
        </is>
      </c>
      <c r="F73" s="9" t="inlineStr">
        <is>
          <t>337126</t>
        </is>
      </c>
      <c r="G73" s="42" t="n">
        <v>46900</v>
      </c>
      <c r="H73" s="47" t="n">
        <v>99000</v>
      </c>
      <c r="I73" s="42">
        <f>H73-G73</f>
        <v/>
      </c>
      <c r="J73" s="44">
        <f>I73/H73</f>
        <v/>
      </c>
      <c r="K73" s="42" t="n">
        <v>16000</v>
      </c>
      <c r="L73" s="42">
        <f>I73-K73</f>
        <v/>
      </c>
      <c r="M73" s="44">
        <f>L73/H73</f>
        <v/>
      </c>
      <c r="N73" s="45" t="n">
        <v>156</v>
      </c>
      <c r="O73" s="3" t="inlineStr">
        <is>
          <t>4.8 / Verificado</t>
        </is>
      </c>
      <c r="P73" s="3" t="inlineStr">
        <is>
          <t>Aprobado</t>
        </is>
      </c>
      <c r="Q73" s="3" t="inlineStr">
        <is>
          <t>https://mesolabpro.com.co/tienda/corporal/masajeador-corporal-anticelulitico-electrico-infrarrojo-2</t>
        </is>
      </c>
      <c r="R73" s="3" t="inlineStr">
        <is>
          <t>Cabezales rotativos con calor infrarrojo para alisar celulitis y tonificar tejido.</t>
        </is>
      </c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</row>
    <row r="74" ht="15.75" customHeight="1" s="41">
      <c r="A74" s="5" t="inlineStr">
        <is>
          <t>073</t>
        </is>
      </c>
      <c r="B74" s="5" t="inlineStr">
        <is>
          <t>Cuidado Corporal</t>
        </is>
      </c>
      <c r="C74" s="6" t="inlineStr">
        <is>
          <t>Antiestrías y Cicatrices</t>
        </is>
      </c>
      <c r="D74" s="6" t="inlineStr">
        <is>
          <t>Loción de Masaje para Estrías con Manteca de Cacao Palmer's 250ml</t>
        </is>
      </c>
      <c r="E74" s="8" t="inlineStr">
        <is>
          <t>796149</t>
        </is>
      </c>
      <c r="F74" s="9" t="inlineStr">
        <is>
          <t>2173089</t>
        </is>
      </c>
      <c r="G74" s="42" t="n">
        <v>37900</v>
      </c>
      <c r="H74" s="43" t="n">
        <v>79000</v>
      </c>
      <c r="I74" s="42">
        <f>H74-G74</f>
        <v/>
      </c>
      <c r="J74" s="44">
        <f>I74/H74</f>
        <v/>
      </c>
      <c r="K74" s="42" t="n">
        <v>16000</v>
      </c>
      <c r="L74" s="42">
        <f>I74-K74</f>
        <v/>
      </c>
      <c r="M74" s="44">
        <f>L74/H74</f>
        <v/>
      </c>
      <c r="N74" s="45" t="n">
        <v>980</v>
      </c>
      <c r="O74" s="3" t="inlineStr">
        <is>
          <t>4.8 / Verificado</t>
        </is>
      </c>
      <c r="P74" s="3" t="inlineStr">
        <is>
          <t>Aprobado</t>
        </is>
      </c>
      <c r="Q74" s="3" t="inlineStr">
        <is>
          <t>https://mesolabpro.com.co/tienda/corporal/locion-masaje-estrias-manteca-cacao-palmers-250ml</t>
        </is>
      </c>
      <c r="R74" s="3" t="inlineStr">
        <is>
          <t>Fórmula con manteca de cacao pura, colágeno y elastina para estrías de embarazo.</t>
        </is>
      </c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</row>
    <row r="75" ht="15.75" customHeight="1" s="41">
      <c r="A75" s="5" t="inlineStr">
        <is>
          <t>074</t>
        </is>
      </c>
      <c r="B75" s="5" t="inlineStr">
        <is>
          <t>Cuidado Corporal</t>
        </is>
      </c>
      <c r="C75" s="6" t="inlineStr">
        <is>
          <t>Antiestrías y Cicatrices</t>
        </is>
      </c>
      <c r="D75" s="6" t="inlineStr">
        <is>
          <t>Crema Antiestrías y Cicatrices SkinRepair Regenerativa</t>
        </is>
      </c>
      <c r="E75" s="8" t="inlineStr">
        <is>
          <t>197958</t>
        </is>
      </c>
      <c r="F75" s="9" t="inlineStr">
        <is>
          <t>2120358</t>
        </is>
      </c>
      <c r="G75" s="42" t="n">
        <v>8000</v>
      </c>
      <c r="H75" s="47" t="n">
        <v>35000</v>
      </c>
      <c r="I75" s="42">
        <f>H75-G75</f>
        <v/>
      </c>
      <c r="J75" s="44">
        <f>I75/H75</f>
        <v/>
      </c>
      <c r="K75" s="42" t="n">
        <v>16000</v>
      </c>
      <c r="L75" s="42">
        <f>I75-K75</f>
        <v/>
      </c>
      <c r="M75" s="44">
        <f>L75/H75</f>
        <v/>
      </c>
      <c r="N75" s="45" t="n">
        <v>587395</v>
      </c>
      <c r="O75" s="3" t="inlineStr">
        <is>
          <t>4.8 / Verificado</t>
        </is>
      </c>
      <c r="P75" s="3" t="inlineStr">
        <is>
          <t>Aprobado</t>
        </is>
      </c>
      <c r="Q75" s="3" t="inlineStr">
        <is>
          <t>https://mesolabpro.com.co/tienda/corporal/crema-antiestrias-cicatrices-skinrepair-regenerativa</t>
        </is>
      </c>
      <c r="R75" s="3" t="inlineStr">
        <is>
          <t>Tratamiento emoliente que acelera la renovación tisular y suaviza estrías.</t>
        </is>
      </c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</row>
    <row r="76" ht="15.75" customHeight="1" s="41">
      <c r="A76" s="5" t="inlineStr">
        <is>
          <t>075</t>
        </is>
      </c>
      <c r="B76" s="5" t="inlineStr">
        <is>
          <t>Cuidado Corporal</t>
        </is>
      </c>
      <c r="C76" s="6" t="inlineStr">
        <is>
          <t>Antiestrías y Cicatrices</t>
        </is>
      </c>
      <c r="D76" s="6" t="inlineStr">
        <is>
          <t>Rutina Corporal Antiestrías y Firmeza Dúo Reparador</t>
        </is>
      </c>
      <c r="E76" s="8" t="inlineStr">
        <is>
          <t>434826</t>
        </is>
      </c>
      <c r="F76" s="9" t="inlineStr">
        <is>
          <t>2190247</t>
        </is>
      </c>
      <c r="G76" s="42" t="n">
        <v>23000</v>
      </c>
      <c r="H76" s="47" t="n">
        <v>69000</v>
      </c>
      <c r="I76" s="42">
        <f>H76-G76</f>
        <v/>
      </c>
      <c r="J76" s="44">
        <f>I76/H76</f>
        <v/>
      </c>
      <c r="K76" s="42" t="n">
        <v>16000</v>
      </c>
      <c r="L76" s="42">
        <f>I76-K76</f>
        <v/>
      </c>
      <c r="M76" s="44">
        <f>L76/H76</f>
        <v/>
      </c>
      <c r="N76" s="45" t="n">
        <v>1000</v>
      </c>
      <c r="O76" s="3" t="inlineStr">
        <is>
          <t>4.8 / Verificado</t>
        </is>
      </c>
      <c r="P76" s="3" t="inlineStr">
        <is>
          <t>Aprobado</t>
        </is>
      </c>
      <c r="Q76" s="3" t="inlineStr">
        <is>
          <t>https://mesolabpro.com.co/tienda/corporal/rutina-corporal-antiestrias-firmeza-duo-reparador</t>
        </is>
      </c>
      <c r="R76" s="3" t="inlineStr">
        <is>
          <t>Tratamiento dual para zonas propensas a ruptura dérmica (vientre, senos, caderas).</t>
        </is>
      </c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</row>
    <row r="77" ht="15.75" customHeight="1" s="41">
      <c r="A77" s="5" t="inlineStr">
        <is>
          <t>076</t>
        </is>
      </c>
      <c r="B77" s="5" t="inlineStr">
        <is>
          <t>Cuidado Corporal</t>
        </is>
      </c>
      <c r="C77" s="6" t="inlineStr">
        <is>
          <t>Exfoliantes y Pulidores</t>
        </is>
      </c>
      <c r="D77" s="6" t="inlineStr">
        <is>
          <t>Exfoliante Corporal Dermo-Pulidor con Microgránulos 200ml</t>
        </is>
      </c>
      <c r="E77" s="8" t="inlineStr">
        <is>
          <t>345873</t>
        </is>
      </c>
      <c r="F77" s="9" t="inlineStr">
        <is>
          <t>1637128</t>
        </is>
      </c>
      <c r="G77" s="42" t="n">
        <v>28000</v>
      </c>
      <c r="H77" s="43" t="n">
        <v>69000</v>
      </c>
      <c r="I77" s="42">
        <f>H77-G77</f>
        <v/>
      </c>
      <c r="J77" s="44">
        <f>I77/H77</f>
        <v/>
      </c>
      <c r="K77" s="42" t="n">
        <v>16000</v>
      </c>
      <c r="L77" s="42">
        <f>I77-K77</f>
        <v/>
      </c>
      <c r="M77" s="44">
        <f>L77/H77</f>
        <v/>
      </c>
      <c r="N77" s="45" t="n">
        <v>500</v>
      </c>
      <c r="O77" s="3" t="inlineStr">
        <is>
          <t>4.8 / Verificado</t>
        </is>
      </c>
      <c r="P77" s="3" t="inlineStr">
        <is>
          <t>Aprobado</t>
        </is>
      </c>
      <c r="Q77" s="3" t="inlineStr">
        <is>
          <t>https://mesolabpro.com.co/tienda/corporal/exfoliante-corporal-dermopulidor-microgranulos-200ml</t>
        </is>
      </c>
      <c r="R77" s="3" t="inlineStr">
        <is>
          <t>Gránulos biodegradables de pulido que afinan el poro y preparan la piel para activos.</t>
        </is>
      </c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</row>
    <row r="78" ht="15.75" customHeight="1" s="41">
      <c r="A78" s="5" t="inlineStr">
        <is>
          <t>077</t>
        </is>
      </c>
      <c r="B78" s="5" t="inlineStr">
        <is>
          <t>Cuidado Corporal</t>
        </is>
      </c>
      <c r="C78" s="6" t="inlineStr">
        <is>
          <t>Exfoliantes y Pulidores</t>
        </is>
      </c>
      <c r="D78" s="6" t="inlineStr">
        <is>
          <t>Body Scrub Exfoliante Corporal Botánico Dermanat</t>
        </is>
      </c>
      <c r="E78" s="8" t="inlineStr">
        <is>
          <t>323312</t>
        </is>
      </c>
      <c r="F78" s="9" t="inlineStr">
        <is>
          <t>1386131</t>
        </is>
      </c>
      <c r="G78" s="42" t="n">
        <v>22647</v>
      </c>
      <c r="H78" s="46" t="n">
        <v>59000</v>
      </c>
      <c r="I78" s="42">
        <f>H78-G78</f>
        <v/>
      </c>
      <c r="J78" s="44">
        <f>I78/H78</f>
        <v/>
      </c>
      <c r="K78" s="42" t="n">
        <v>16000</v>
      </c>
      <c r="L78" s="42">
        <f>I78-K78</f>
        <v/>
      </c>
      <c r="M78" s="44">
        <f>L78/H78</f>
        <v/>
      </c>
      <c r="N78" s="45" t="n">
        <v>100</v>
      </c>
      <c r="O78" s="3" t="inlineStr">
        <is>
          <t>4.8 / Verificado</t>
        </is>
      </c>
      <c r="P78" s="3" t="inlineStr">
        <is>
          <t>Aprobado</t>
        </is>
      </c>
      <c r="Q78" s="3" t="inlineStr">
        <is>
          <t>https://mesolabpro.com.co/tienda/corporal/body-scrub-exfoliante-corporal-botanico-dermanat</t>
        </is>
      </c>
      <c r="R78" s="3" t="inlineStr">
        <is>
          <t>Scrub con extractos botánicos y cristales minerales para desintoxicar y suavizar.</t>
        </is>
      </c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</row>
    <row r="79" ht="15.75" customHeight="1" s="41">
      <c r="A79" s="5" t="inlineStr">
        <is>
          <t>078</t>
        </is>
      </c>
      <c r="B79" s="5" t="inlineStr">
        <is>
          <t>Cuidado Corporal</t>
        </is>
      </c>
      <c r="C79" s="6" t="inlineStr">
        <is>
          <t>Exfoliantes y Pulidores</t>
        </is>
      </c>
      <c r="D79" s="6" t="inlineStr">
        <is>
          <t>Exfoliante Corporal Sedoso Truly Rainbow Glow 200ml</t>
        </is>
      </c>
      <c r="E79" s="8" t="inlineStr">
        <is>
          <t>525739</t>
        </is>
      </c>
      <c r="F79" s="9" t="inlineStr">
        <is>
          <t>1898089</t>
        </is>
      </c>
      <c r="G79" s="42" t="n">
        <v>18000</v>
      </c>
      <c r="H79" s="46" t="n">
        <v>55000</v>
      </c>
      <c r="I79" s="42">
        <f>H79-G79</f>
        <v/>
      </c>
      <c r="J79" s="44">
        <f>I79/H79</f>
        <v/>
      </c>
      <c r="K79" s="42" t="n">
        <v>16000</v>
      </c>
      <c r="L79" s="42">
        <f>I79-K79</f>
        <v/>
      </c>
      <c r="M79" s="44">
        <f>L79/H79</f>
        <v/>
      </c>
      <c r="N79" s="45" t="n">
        <v>1904</v>
      </c>
      <c r="O79" s="3" t="inlineStr">
        <is>
          <t>4.8 / Verificado</t>
        </is>
      </c>
      <c r="P79" s="3" t="inlineStr">
        <is>
          <t>Aprobado</t>
        </is>
      </c>
      <c r="Q79" s="3" t="inlineStr">
        <is>
          <t>https://mesolabpro.com.co/tienda/corporal/exfoliante-corporal-sedoso-truly-rainbow-glow-200ml</t>
        </is>
      </c>
      <c r="R79" s="3" t="inlineStr">
        <is>
          <t>Mousse exfoliante batida con colágeno vegetal y azúcar refinado no agresivo.</t>
        </is>
      </c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</row>
    <row r="80" ht="15.75" customHeight="1" s="41">
      <c r="A80" s="5" t="inlineStr">
        <is>
          <t>079</t>
        </is>
      </c>
      <c r="B80" s="5" t="inlineStr">
        <is>
          <t>Cuidado Corporal</t>
        </is>
      </c>
      <c r="C80" s="6" t="inlineStr">
        <is>
          <t>Exfoliantes y Pulidores</t>
        </is>
      </c>
      <c r="D80" s="6" t="inlineStr">
        <is>
          <t>Jabón Dermo-Exfoliante Masajeador con Micropartículas 120g</t>
        </is>
      </c>
      <c r="E80" s="8" t="inlineStr">
        <is>
          <t>43339</t>
        </is>
      </c>
      <c r="F80" s="9" t="inlineStr">
        <is>
          <t>1812615</t>
        </is>
      </c>
      <c r="G80" s="42" t="n">
        <v>9970</v>
      </c>
      <c r="H80" s="48" t="n">
        <v>29000</v>
      </c>
      <c r="I80" s="42">
        <f>H80-G80</f>
        <v/>
      </c>
      <c r="J80" s="44">
        <f>I80/H80</f>
        <v/>
      </c>
      <c r="K80" s="42" t="n">
        <v>16000</v>
      </c>
      <c r="L80" s="42">
        <f>I80-K80</f>
        <v/>
      </c>
      <c r="M80" s="44">
        <f>L80/H80</f>
        <v/>
      </c>
      <c r="N80" s="45" t="n">
        <v>2094</v>
      </c>
      <c r="O80" s="3" t="inlineStr">
        <is>
          <t>4.8 / Verificado</t>
        </is>
      </c>
      <c r="P80" s="3" t="inlineStr">
        <is>
          <t>Aprobado</t>
        </is>
      </c>
      <c r="Q80" s="3" t="inlineStr">
        <is>
          <t>https://mesolabpro.com.co/tienda/corporal/jabon-dermoexfoliante-masajeador-microparticulas-120g</t>
        </is>
      </c>
      <c r="R80" s="3" t="inlineStr">
        <is>
          <t>Barra de masaje con relieves esféricos que exfolia y activa la microcirculación.</t>
        </is>
      </c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</row>
    <row r="81" ht="15.75" customHeight="1" s="41">
      <c r="A81" s="5" t="inlineStr">
        <is>
          <t>080</t>
        </is>
      </c>
      <c r="B81" s="5" t="inlineStr">
        <is>
          <t>Cuidado Corporal</t>
        </is>
      </c>
      <c r="C81" s="6" t="inlineStr">
        <is>
          <t>Aclarantes y Zonas Íntimas</t>
        </is>
      </c>
      <c r="D81" s="6" t="inlineStr">
        <is>
          <t>Serum Aclarante y Despigmentante Corporal Bioaqua 30ml</t>
        </is>
      </c>
      <c r="E81" s="8" t="inlineStr">
        <is>
          <t>157185</t>
        </is>
      </c>
      <c r="F81" s="9" t="inlineStr">
        <is>
          <t>781840</t>
        </is>
      </c>
      <c r="G81" s="42" t="n">
        <v>15500</v>
      </c>
      <c r="H81" s="47" t="n">
        <v>45000</v>
      </c>
      <c r="I81" s="42">
        <f>H81-G81</f>
        <v/>
      </c>
      <c r="J81" s="44">
        <f>I81/H81</f>
        <v/>
      </c>
      <c r="K81" s="42" t="n">
        <v>16000</v>
      </c>
      <c r="L81" s="42">
        <f>I81-K81</f>
        <v/>
      </c>
      <c r="M81" s="44">
        <f>L81/H81</f>
        <v/>
      </c>
      <c r="N81" s="45" t="n">
        <v>261</v>
      </c>
      <c r="O81" s="3" t="inlineStr">
        <is>
          <t>4.8 / Verificado</t>
        </is>
      </c>
      <c r="P81" s="3" t="inlineStr">
        <is>
          <t>Aprobado</t>
        </is>
      </c>
      <c r="Q81" s="3" t="inlineStr">
        <is>
          <t>https://mesolabpro.com.co/tienda/corporal/serum-aclarante-despigmentante-corporal-bioaqua-30ml</t>
        </is>
      </c>
      <c r="R81" s="3" t="inlineStr">
        <is>
          <t>Arbutina y niacinamida para aclarar manchas en axilas, entrepierna, codos y cuello.</t>
        </is>
      </c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</row>
    <row r="82" ht="15.75" customHeight="1" s="41">
      <c r="A82" s="5" t="inlineStr">
        <is>
          <t>081</t>
        </is>
      </c>
      <c r="B82" s="5" t="inlineStr">
        <is>
          <t>Cuidado Corporal</t>
        </is>
      </c>
      <c r="C82" s="6" t="inlineStr">
        <is>
          <t>Aclarantes y Zonas Íntimas</t>
        </is>
      </c>
      <c r="D82" s="6" t="inlineStr">
        <is>
          <t>Gel Despigmentante Íntimo de Alta Tolerancia Piel de Oro 60ml</t>
        </is>
      </c>
      <c r="E82" s="8" t="inlineStr">
        <is>
          <t>507182</t>
        </is>
      </c>
      <c r="F82" s="9" t="inlineStr">
        <is>
          <t>1750479</t>
        </is>
      </c>
      <c r="G82" s="42" t="n">
        <v>30900</v>
      </c>
      <c r="H82" s="46" t="n">
        <v>69000</v>
      </c>
      <c r="I82" s="42">
        <f>H82-G82</f>
        <v/>
      </c>
      <c r="J82" s="44">
        <f>I82/H82</f>
        <v/>
      </c>
      <c r="K82" s="42" t="n">
        <v>16000</v>
      </c>
      <c r="L82" s="42">
        <f>I82-K82</f>
        <v/>
      </c>
      <c r="M82" s="44">
        <f>L82/H82</f>
        <v/>
      </c>
      <c r="N82" s="45" t="n">
        <v>247</v>
      </c>
      <c r="O82" s="3" t="inlineStr">
        <is>
          <t>4.8 / Verificado</t>
        </is>
      </c>
      <c r="P82" s="3" t="inlineStr">
        <is>
          <t>Aprobado</t>
        </is>
      </c>
      <c r="Q82" s="3" t="inlineStr">
        <is>
          <t>https://mesolabpro.com.co/tienda/corporal/gel-despigmentante-intimo-alta-tolerancia-piel-de-oro-60ml</t>
        </is>
      </c>
      <c r="R82" s="3" t="inlineStr">
        <is>
          <t>Fórmula a pH fisiológico para zonas delicadas libre de hidroquinona o alcohol.</t>
        </is>
      </c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</row>
    <row r="83" ht="15.75" customHeight="1" s="41">
      <c r="A83" s="5" t="inlineStr">
        <is>
          <t>082</t>
        </is>
      </c>
      <c r="B83" s="5" t="inlineStr">
        <is>
          <t>Cuidado Corporal</t>
        </is>
      </c>
      <c r="C83" s="6" t="inlineStr">
        <is>
          <t>Aclarantes y Zonas Íntimas</t>
        </is>
      </c>
      <c r="D83" s="6" t="inlineStr">
        <is>
          <t>Serum Despigmentante Corporal Smooth Legend 90ml</t>
        </is>
      </c>
      <c r="E83" s="8" t="inlineStr">
        <is>
          <t>525739</t>
        </is>
      </c>
      <c r="F83" s="9" t="inlineStr">
        <is>
          <t>1942028</t>
        </is>
      </c>
      <c r="G83" s="42" t="n">
        <v>24500</v>
      </c>
      <c r="H83" s="47" t="n">
        <v>59000</v>
      </c>
      <c r="I83" s="42">
        <f>H83-G83</f>
        <v/>
      </c>
      <c r="J83" s="44">
        <f>I83/H83</f>
        <v/>
      </c>
      <c r="K83" s="42" t="n">
        <v>16000</v>
      </c>
      <c r="L83" s="42">
        <f>I83-K83</f>
        <v/>
      </c>
      <c r="M83" s="44">
        <f>L83/H83</f>
        <v/>
      </c>
      <c r="N83" s="45" t="n">
        <v>402</v>
      </c>
      <c r="O83" s="3" t="inlineStr">
        <is>
          <t>4.8 / Verificado</t>
        </is>
      </c>
      <c r="P83" s="3" t="inlineStr">
        <is>
          <t>Aprobado</t>
        </is>
      </c>
      <c r="Q83" s="3" t="inlineStr">
        <is>
          <t>https://mesolabpro.com.co/tienda/corporal/serum-despigmentante-corporal-smooth-legend-90ml</t>
        </is>
      </c>
      <c r="R83" s="3" t="inlineStr">
        <is>
          <t>Tratamiento post-depilación que aclara folículos oscuros y previene vellos encarnados.</t>
        </is>
      </c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</row>
    <row r="84" ht="15.75" customHeight="1" s="41">
      <c r="A84" s="5" t="inlineStr">
        <is>
          <t>083</t>
        </is>
      </c>
      <c r="B84" s="5" t="inlineStr">
        <is>
          <t>Cuidado Corporal</t>
        </is>
      </c>
      <c r="C84" s="6" t="inlineStr">
        <is>
          <t>Piernas, Pies y Manos</t>
        </is>
      </c>
      <c r="D84" s="6" t="inlineStr">
        <is>
          <t>Crema Reparadora Intensiva con Urea al 40% para Talones y Codos</t>
        </is>
      </c>
      <c r="E84" s="8" t="inlineStr">
        <is>
          <t>477266</t>
        </is>
      </c>
      <c r="F84" s="9" t="inlineStr">
        <is>
          <t>1681615</t>
        </is>
      </c>
      <c r="G84" s="42" t="n">
        <v>16000</v>
      </c>
      <c r="H84" s="47" t="n">
        <v>49000</v>
      </c>
      <c r="I84" s="42">
        <f>H84-G84</f>
        <v/>
      </c>
      <c r="J84" s="44">
        <f>I84/H84</f>
        <v/>
      </c>
      <c r="K84" s="42" t="n">
        <v>16000</v>
      </c>
      <c r="L84" s="42">
        <f>I84-K84</f>
        <v/>
      </c>
      <c r="M84" s="44">
        <f>L84/H84</f>
        <v/>
      </c>
      <c r="N84" s="45" t="n">
        <v>1162</v>
      </c>
      <c r="O84" s="3" t="inlineStr">
        <is>
          <t>4.8 / Verificado</t>
        </is>
      </c>
      <c r="P84" s="3" t="inlineStr">
        <is>
          <t>Aprobado</t>
        </is>
      </c>
      <c r="Q84" s="3" t="inlineStr">
        <is>
          <t>https://mesolabpro.com.co/tienda/corporal/crema-reparadora-intensiva-urea-40-talones-codos</t>
        </is>
      </c>
      <c r="R84" s="3" t="inlineStr">
        <is>
          <t>Queratolítico clínico para reparar grietas profundas y callosidades en pies y codos.</t>
        </is>
      </c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</row>
    <row r="85" ht="15.75" customHeight="1" s="41">
      <c r="A85" s="5" t="inlineStr">
        <is>
          <t>084</t>
        </is>
      </c>
      <c r="B85" s="5" t="inlineStr">
        <is>
          <t>Cuidado Corporal</t>
        </is>
      </c>
      <c r="C85" s="6" t="inlineStr">
        <is>
          <t>Piernas, Pies y Manos</t>
        </is>
      </c>
      <c r="D85" s="6" t="inlineStr">
        <is>
          <t>Crema Alivio y Descanso para Piernas Cansadas Vital 100ml</t>
        </is>
      </c>
      <c r="E85" s="8" t="inlineStr">
        <is>
          <t>29636</t>
        </is>
      </c>
      <c r="F85" s="9" t="inlineStr">
        <is>
          <t>2094216</t>
        </is>
      </c>
      <c r="G85" s="42" t="n">
        <v>10000</v>
      </c>
      <c r="H85" s="46" t="n">
        <v>39000</v>
      </c>
      <c r="I85" s="42">
        <f>H85-G85</f>
        <v/>
      </c>
      <c r="J85" s="44">
        <f>I85/H85</f>
        <v/>
      </c>
      <c r="K85" s="42" t="n">
        <v>16000</v>
      </c>
      <c r="L85" s="42">
        <f>I85-K85</f>
        <v/>
      </c>
      <c r="M85" s="44">
        <f>L85/H85</f>
        <v/>
      </c>
      <c r="N85" s="45" t="n">
        <v>5104</v>
      </c>
      <c r="O85" s="3" t="inlineStr">
        <is>
          <t>4.8 / Verificado</t>
        </is>
      </c>
      <c r="P85" s="3" t="inlineStr">
        <is>
          <t>Aprobado</t>
        </is>
      </c>
      <c r="Q85" s="3" t="inlineStr">
        <is>
          <t>https://mesolabpro.com.co/tienda/corporal/crema-alivio-descanso-piernas-cansadas-vital-100ml</t>
        </is>
      </c>
      <c r="R85" s="3" t="inlineStr">
        <is>
          <t>Castaño de indias y mentol con efecto venotónico frío que alivia pesadez e hinchazón.</t>
        </is>
      </c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</row>
    <row r="86" ht="15.75" customHeight="1" s="41">
      <c r="A86" s="5" t="inlineStr">
        <is>
          <t>085</t>
        </is>
      </c>
      <c r="B86" s="5" t="inlineStr">
        <is>
          <t>Cuidado Corporal</t>
        </is>
      </c>
      <c r="C86" s="6" t="inlineStr">
        <is>
          <t>Piernas, Pies y Manos</t>
        </is>
      </c>
      <c r="D86" s="6" t="inlineStr">
        <is>
          <t>Mousse Efervescente para Piernas Cansadas con Efecto Hielo 150ml</t>
        </is>
      </c>
      <c r="E86" s="8" t="inlineStr">
        <is>
          <t>263298</t>
        </is>
      </c>
      <c r="F86" s="9" t="inlineStr">
        <is>
          <t>959395</t>
        </is>
      </c>
      <c r="G86" s="42" t="n">
        <v>30000</v>
      </c>
      <c r="H86" s="47" t="n">
        <v>69000</v>
      </c>
      <c r="I86" s="42">
        <f>H86-G86</f>
        <v/>
      </c>
      <c r="J86" s="44">
        <f>I86/H86</f>
        <v/>
      </c>
      <c r="K86" s="42" t="n">
        <v>16000</v>
      </c>
      <c r="L86" s="42">
        <f>I86-K86</f>
        <v/>
      </c>
      <c r="M86" s="44">
        <f>L86/H86</f>
        <v/>
      </c>
      <c r="N86" s="45" t="n">
        <v>500</v>
      </c>
      <c r="O86" s="3" t="inlineStr">
        <is>
          <t>4.8 / Verificado</t>
        </is>
      </c>
      <c r="P86" s="3" t="inlineStr">
        <is>
          <t>Aprobado</t>
        </is>
      </c>
      <c r="Q86" s="3" t="inlineStr">
        <is>
          <t>https://mesolabpro.com.co/tienda/corporal/mousse-efervescente-piernas-cansadas-efecto-hielo-150ml</t>
        </is>
      </c>
      <c r="R86" s="3" t="inlineStr">
        <is>
          <t>Espuma crepitante criogénica que intensifica la vasoconstricción y el retorno venoso.</t>
        </is>
      </c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</row>
    <row r="87" ht="15.75" customHeight="1" s="41">
      <c r="A87" s="5" t="inlineStr">
        <is>
          <t>086</t>
        </is>
      </c>
      <c r="B87" s="5" t="inlineStr">
        <is>
          <t>Cuidado Corporal</t>
        </is>
      </c>
      <c r="C87" s="6" t="inlineStr">
        <is>
          <t>Piernas, Pies y Manos</t>
        </is>
      </c>
      <c r="D87" s="6" t="inlineStr">
        <is>
          <t>Aceite Regenerador Puro de Rosa Mosqueta Chilena 30ml</t>
        </is>
      </c>
      <c r="E87" s="8" t="inlineStr">
        <is>
          <t>336981</t>
        </is>
      </c>
      <c r="F87" s="9" t="inlineStr">
        <is>
          <t>1420003</t>
        </is>
      </c>
      <c r="G87" s="42" t="n">
        <v>27350</v>
      </c>
      <c r="H87" s="47" t="n">
        <v>62000</v>
      </c>
      <c r="I87" s="42">
        <f>H87-G87</f>
        <v/>
      </c>
      <c r="J87" s="44">
        <f>I87/H87</f>
        <v/>
      </c>
      <c r="K87" s="42" t="n">
        <v>16000</v>
      </c>
      <c r="L87" s="42">
        <f>I87-K87</f>
        <v/>
      </c>
      <c r="M87" s="44">
        <f>L87/H87</f>
        <v/>
      </c>
      <c r="N87" s="45" t="n">
        <v>499</v>
      </c>
      <c r="O87" s="3" t="inlineStr">
        <is>
          <t>4.8 / Verificado</t>
        </is>
      </c>
      <c r="P87" s="3" t="inlineStr">
        <is>
          <t>Aprobado</t>
        </is>
      </c>
      <c r="Q87" s="3" t="inlineStr">
        <is>
          <t>https://mesolabpro.com.co/tienda/corporal/aceite-regenerador-puro-rosa-mosqueta-chilena-30ml</t>
        </is>
      </c>
      <c r="R87" s="3" t="inlineStr">
        <is>
          <t>100% puro prensado en frío con ácidos omega 3, 6 y 9 para cicatrices y estrías.</t>
        </is>
      </c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</row>
    <row r="88" ht="15.75" customHeight="1" s="41">
      <c r="A88" s="5" t="inlineStr">
        <is>
          <t>087</t>
        </is>
      </c>
      <c r="B88" s="5" t="inlineStr">
        <is>
          <t>Cuidado Corporal</t>
        </is>
      </c>
      <c r="C88" s="6" t="inlineStr">
        <is>
          <t>Nutrición, Bronceado y Cera</t>
        </is>
      </c>
      <c r="D88" s="6" t="inlineStr">
        <is>
          <t>Mantequilla Corporal Nutritiva Batida Truly con Karité 135ml</t>
        </is>
      </c>
      <c r="E88" s="8" t="inlineStr">
        <is>
          <t>525739</t>
        </is>
      </c>
      <c r="F88" s="9" t="inlineStr">
        <is>
          <t>1851172</t>
        </is>
      </c>
      <c r="G88" s="42" t="n">
        <v>16000</v>
      </c>
      <c r="H88" s="43" t="n">
        <v>49000</v>
      </c>
      <c r="I88" s="42">
        <f>H88-G88</f>
        <v/>
      </c>
      <c r="J88" s="44">
        <f>I88/H88</f>
        <v/>
      </c>
      <c r="K88" s="42" t="n">
        <v>16000</v>
      </c>
      <c r="L88" s="42">
        <f>I88-K88</f>
        <v/>
      </c>
      <c r="M88" s="44">
        <f>L88/H88</f>
        <v/>
      </c>
      <c r="N88" s="45" t="n">
        <v>3648</v>
      </c>
      <c r="O88" s="3" t="inlineStr">
        <is>
          <t>4.8 / Verificado</t>
        </is>
      </c>
      <c r="P88" s="3" t="inlineStr">
        <is>
          <t>Aprobado</t>
        </is>
      </c>
      <c r="Q88" s="3" t="inlineStr">
        <is>
          <t>https://mesolabpro.com.co/tienda/corporal/mantequilla-corporal-nutritiva-batida-truly-karite-135ml</t>
        </is>
      </c>
      <c r="R88" s="3" t="inlineStr">
        <is>
          <t>Body butter batida ultra emoliente que repara la barrera lipídica sin sensación grasa.</t>
        </is>
      </c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</row>
    <row r="89" ht="15.75" customHeight="1" s="41">
      <c r="A89" s="5" t="inlineStr">
        <is>
          <t>088</t>
        </is>
      </c>
      <c r="B89" s="5" t="inlineStr">
        <is>
          <t>Cuidado Corporal</t>
        </is>
      </c>
      <c r="C89" s="6" t="inlineStr">
        <is>
          <t>Nutrición, Bronceado y Cera</t>
        </is>
      </c>
      <c r="D89" s="6" t="inlineStr">
        <is>
          <t>Gotas Autobronceadoras Graduales Sun Drops Truly 90ml</t>
        </is>
      </c>
      <c r="E89" s="8" t="inlineStr">
        <is>
          <t>525739</t>
        </is>
      </c>
      <c r="F89" s="9" t="inlineStr">
        <is>
          <t>2073347</t>
        </is>
      </c>
      <c r="G89" s="42" t="n">
        <v>24000</v>
      </c>
      <c r="H89" s="47" t="n">
        <v>65000</v>
      </c>
      <c r="I89" s="42">
        <f>H89-G89</f>
        <v/>
      </c>
      <c r="J89" s="44">
        <f>I89/H89</f>
        <v/>
      </c>
      <c r="K89" s="42" t="n">
        <v>16000</v>
      </c>
      <c r="L89" s="42">
        <f>I89-K89</f>
        <v/>
      </c>
      <c r="M89" s="44">
        <f>L89/H89</f>
        <v/>
      </c>
      <c r="N89" s="45" t="n">
        <v>2936</v>
      </c>
      <c r="O89" s="3" t="inlineStr">
        <is>
          <t>4.8 / Verificado</t>
        </is>
      </c>
      <c r="P89" s="3" t="inlineStr">
        <is>
          <t>Aprobado</t>
        </is>
      </c>
      <c r="Q89" s="3" t="inlineStr">
        <is>
          <t>https://mesolabpro.com.co/tienda/corporal/gotas-autobronceadoras-graduales-sun-drops-truly-90ml</t>
        </is>
      </c>
      <c r="R89" s="3" t="inlineStr">
        <is>
          <t>DHA vegetal y ácido hialurónico para un bronceado natural gradual sin sol ni daño UV.</t>
        </is>
      </c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</row>
    <row r="90" ht="15.75" customHeight="1" s="41">
      <c r="A90" s="5" t="inlineStr">
        <is>
          <t>089</t>
        </is>
      </c>
      <c r="B90" s="5" t="inlineStr">
        <is>
          <t>Cuidado Corporal</t>
        </is>
      </c>
      <c r="C90" s="6" t="inlineStr">
        <is>
          <t>Nutrición, Bronceado y Cera</t>
        </is>
      </c>
      <c r="D90" s="6" t="inlineStr">
        <is>
          <t>Olla Calentadora Profesional de Cera Depilatoria Pro-Wax 100</t>
        </is>
      </c>
      <c r="E90" s="8" t="inlineStr">
        <is>
          <t>48587</t>
        </is>
      </c>
      <c r="F90" s="9" t="inlineStr">
        <is>
          <t>263558</t>
        </is>
      </c>
      <c r="G90" s="42" t="n">
        <v>30900</v>
      </c>
      <c r="H90" s="43" t="n">
        <v>75000</v>
      </c>
      <c r="I90" s="42">
        <f>H90-G90</f>
        <v/>
      </c>
      <c r="J90" s="44">
        <f>I90/H90</f>
        <v/>
      </c>
      <c r="K90" s="42" t="n">
        <v>16000</v>
      </c>
      <c r="L90" s="42">
        <f>I90-K90</f>
        <v/>
      </c>
      <c r="M90" s="44">
        <f>L90/H90</f>
        <v/>
      </c>
      <c r="N90" s="45" t="n">
        <v>250</v>
      </c>
      <c r="O90" s="3" t="inlineStr">
        <is>
          <t>4.8 / Verificado</t>
        </is>
      </c>
      <c r="P90" s="3" t="inlineStr">
        <is>
          <t>Aprobado</t>
        </is>
      </c>
      <c r="Q90" s="3" t="inlineStr">
        <is>
          <t>https://mesolabpro.com.co/tienda/corporal/olla-calentadora-cera-depilatoria-prowax-100</t>
        </is>
      </c>
      <c r="R90" s="3" t="inlineStr">
        <is>
          <t>Termostato regulable con cubeta de aluminio para depilación higiénica a temperatura segura.</t>
        </is>
      </c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</row>
    <row r="91" ht="15.75" customHeight="1" s="41">
      <c r="A91" s="5" t="inlineStr">
        <is>
          <t>090</t>
        </is>
      </c>
      <c r="B91" s="5" t="inlineStr">
        <is>
          <t>Cuidado Corporal</t>
        </is>
      </c>
      <c r="C91" s="6" t="inlineStr">
        <is>
          <t>Nutrición, Bronceado y Cera</t>
        </is>
      </c>
      <c r="D91" s="6" t="inlineStr">
        <is>
          <t>Gel Conductor Neutro Electrotópico para Cavitación y RF 500ml</t>
        </is>
      </c>
      <c r="E91" s="8" t="inlineStr">
        <is>
          <t>365543</t>
        </is>
      </c>
      <c r="F91" s="9" t="inlineStr">
        <is>
          <t>1736707</t>
        </is>
      </c>
      <c r="G91" s="42" t="n">
        <v>10000</v>
      </c>
      <c r="H91" s="47" t="n">
        <v>35000</v>
      </c>
      <c r="I91" s="42">
        <f>H91-G91</f>
        <v/>
      </c>
      <c r="J91" s="44">
        <f>I91/H91</f>
        <v/>
      </c>
      <c r="K91" s="42" t="n">
        <v>16000</v>
      </c>
      <c r="L91" s="42">
        <f>I91-K91</f>
        <v/>
      </c>
      <c r="M91" s="44">
        <f>L91/H91</f>
        <v/>
      </c>
      <c r="N91" s="45" t="n">
        <v>1975</v>
      </c>
      <c r="O91" s="3" t="inlineStr">
        <is>
          <t>4.8 / Verificado</t>
        </is>
      </c>
      <c r="P91" s="3" t="inlineStr">
        <is>
          <t>Aprobado</t>
        </is>
      </c>
      <c r="Q91" s="3" t="inlineStr">
        <is>
          <t>https://mesolabpro.com.co/tienda/corporal/gel-conductor-neutro-electrotopico-cavitacion-rf-500ml</t>
        </is>
      </c>
      <c r="R91" s="3" t="inlineStr">
        <is>
          <t>Acople acústico e impedancia neutra indispensable para cavitación, radiofrecuencia y EMS.</t>
        </is>
      </c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</row>
    <row r="92" ht="15.75" customHeight="1" s="41">
      <c r="A92" s="5" t="inlineStr">
        <is>
          <t>091</t>
        </is>
      </c>
      <c r="B92" s="5" t="inlineStr">
        <is>
          <t>Cuidado Capilar</t>
        </is>
      </c>
      <c r="C92" s="6" t="inlineStr">
        <is>
          <t>Terapias Anticaída Folicular</t>
        </is>
      </c>
      <c r="D92" s="6" t="inlineStr">
        <is>
          <t>Kit Terapia Anticaída Minoxidil 5% con Dermaroller y Gotero Dosificador</t>
        </is>
      </c>
      <c r="E92" s="8" t="inlineStr">
        <is>
          <t>57938</t>
        </is>
      </c>
      <c r="F92" s="9" t="inlineStr">
        <is>
          <t>2143299</t>
        </is>
      </c>
      <c r="G92" s="42" t="n">
        <v>31200</v>
      </c>
      <c r="H92" s="47" t="n">
        <v>79000</v>
      </c>
      <c r="I92" s="42">
        <f>H92-G92</f>
        <v/>
      </c>
      <c r="J92" s="44">
        <f>I92/H92</f>
        <v/>
      </c>
      <c r="K92" s="42" t="n">
        <v>16000</v>
      </c>
      <c r="L92" s="42">
        <f>I92-K92</f>
        <v/>
      </c>
      <c r="M92" s="44">
        <f>L92/H92</f>
        <v/>
      </c>
      <c r="N92" s="5" t="n">
        <v>4993</v>
      </c>
      <c r="O92" s="3" t="inlineStr">
        <is>
          <t>4.8 / Verificado</t>
        </is>
      </c>
      <c r="P92" s="3" t="inlineStr">
        <is>
          <t>Aprobado</t>
        </is>
      </c>
      <c r="Q92" s="3" t="inlineStr">
        <is>
          <t>https://mesolabpro.com.co/tienda/capilar/kit-terapia-anticaida-minoxidil-5-dermaroller</t>
        </is>
      </c>
      <c r="R92" s="3" t="inlineStr">
        <is>
          <t>Protocolo de micro-punciones y vasodilatación periférica para angiogénesis folicular.</t>
        </is>
      </c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</row>
    <row r="93" ht="15.75" customHeight="1" s="41">
      <c r="A93" s="5" t="inlineStr">
        <is>
          <t>092</t>
        </is>
      </c>
      <c r="B93" s="5" t="inlineStr">
        <is>
          <t>Cuidado Capilar</t>
        </is>
      </c>
      <c r="C93" s="6" t="inlineStr">
        <is>
          <t>Terapias Anticaída Folicular</t>
        </is>
      </c>
      <c r="D93" s="6" t="inlineStr">
        <is>
          <t>Serum de Crecimiento Folicular Minoxidil Avanzado 30ml</t>
        </is>
      </c>
      <c r="E93" s="8" t="inlineStr">
        <is>
          <t>156110</t>
        </is>
      </c>
      <c r="F93" s="9" t="inlineStr">
        <is>
          <t>2156471</t>
        </is>
      </c>
      <c r="G93" s="42" t="n">
        <v>10000</v>
      </c>
      <c r="H93" s="47" t="n">
        <v>39000</v>
      </c>
      <c r="I93" s="42">
        <f>H93-G93</f>
        <v/>
      </c>
      <c r="J93" s="44">
        <f>I93/H93</f>
        <v/>
      </c>
      <c r="K93" s="42" t="n">
        <v>16000</v>
      </c>
      <c r="L93" s="42">
        <f>I93-K93</f>
        <v/>
      </c>
      <c r="M93" s="44">
        <f>L93/H93</f>
        <v/>
      </c>
      <c r="N93" s="5" t="n">
        <v>357</v>
      </c>
      <c r="O93" s="3" t="inlineStr">
        <is>
          <t>4.8 / Verificado</t>
        </is>
      </c>
      <c r="P93" s="3" t="inlineStr">
        <is>
          <t>Aprobado</t>
        </is>
      </c>
      <c r="Q93" s="3" t="inlineStr">
        <is>
          <t>https://mesolabpro.com.co/tienda/capilar/serum-crecimiento-folicular-minoxidil-30ml</t>
        </is>
      </c>
      <c r="R93" s="3" t="inlineStr">
        <is>
          <t>Concentrado liposomado con minoxidil y péptidos para frenar caída y engrosar la fibra.</t>
        </is>
      </c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</row>
    <row r="94" ht="15.75" customHeight="1" s="41">
      <c r="A94" s="5" t="inlineStr">
        <is>
          <t>093</t>
        </is>
      </c>
      <c r="B94" s="5" t="inlineStr">
        <is>
          <t>Cuidado Capilar</t>
        </is>
      </c>
      <c r="C94" s="6" t="inlineStr">
        <is>
          <t>Terapias Anticaída Folicular</t>
        </is>
      </c>
      <c r="D94" s="6" t="inlineStr">
        <is>
          <t>Minoxidil Kirkland Líquido Extra Fuerte 5% Frasco 60ml</t>
        </is>
      </c>
      <c r="E94" s="8" t="inlineStr">
        <is>
          <t>65645</t>
        </is>
      </c>
      <c r="F94" s="9" t="inlineStr">
        <is>
          <t>809258</t>
        </is>
      </c>
      <c r="G94" s="42" t="n">
        <v>29900</v>
      </c>
      <c r="H94" s="46" t="n">
        <v>69000</v>
      </c>
      <c r="I94" s="42">
        <f>H94-G94</f>
        <v/>
      </c>
      <c r="J94" s="44">
        <f>I94/H94</f>
        <v/>
      </c>
      <c r="K94" s="42" t="n">
        <v>16000</v>
      </c>
      <c r="L94" s="42">
        <f>I94-K94</f>
        <v/>
      </c>
      <c r="M94" s="44">
        <f>L94/H94</f>
        <v/>
      </c>
      <c r="N94" s="5" t="n">
        <v>88</v>
      </c>
      <c r="O94" s="3" t="inlineStr">
        <is>
          <t>4.8 / Verificado</t>
        </is>
      </c>
      <c r="P94" s="3" t="inlineStr">
        <is>
          <t>Aprobado</t>
        </is>
      </c>
      <c r="Q94" s="3" t="inlineStr">
        <is>
          <t>https://mesolabpro.com.co/tienda/capilar/minoxidil-kirkland-liquido-extra-fuerte-5-60ml</t>
        </is>
      </c>
      <c r="R94" s="3" t="inlineStr">
        <is>
          <t>Estándar de oro contra la alopecia androgénica; revierte miniaturización folicular.</t>
        </is>
      </c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</row>
    <row r="95" ht="15.75" customHeight="1" s="41">
      <c r="A95" s="5" t="inlineStr">
        <is>
          <t>094</t>
        </is>
      </c>
      <c r="B95" s="5" t="inlineStr">
        <is>
          <t>Cuidado Capilar</t>
        </is>
      </c>
      <c r="C95" s="6" t="inlineStr">
        <is>
          <t>Tónicos y Lociones Fortalecedoras</t>
        </is>
      </c>
      <c r="D95" s="6" t="inlineStr">
        <is>
          <t>Tónico Capilar Fortalecedor con Extracto de Romero y Quina 120ml</t>
        </is>
      </c>
      <c r="E95" s="8" t="inlineStr">
        <is>
          <t>2090</t>
        </is>
      </c>
      <c r="F95" s="9" t="inlineStr">
        <is>
          <t>7556</t>
        </is>
      </c>
      <c r="G95" s="42" t="n">
        <v>19700</v>
      </c>
      <c r="H95" s="47" t="n">
        <v>49000</v>
      </c>
      <c r="I95" s="42">
        <f>H95-G95</f>
        <v/>
      </c>
      <c r="J95" s="44">
        <f>I95/H95</f>
        <v/>
      </c>
      <c r="K95" s="42" t="n">
        <v>16000</v>
      </c>
      <c r="L95" s="42">
        <f>I95-K95</f>
        <v/>
      </c>
      <c r="M95" s="44">
        <f>L95/H95</f>
        <v/>
      </c>
      <c r="N95" s="5" t="n">
        <v>200</v>
      </c>
      <c r="O95" s="3" t="inlineStr">
        <is>
          <t>4.8 / Verificado</t>
        </is>
      </c>
      <c r="P95" s="3" t="inlineStr">
        <is>
          <t>Aprobado</t>
        </is>
      </c>
      <c r="Q95" s="3" t="inlineStr">
        <is>
          <t>https://mesolabpro.com.co/tienda/capilar/tonico-capilar-fortalecedor-romero-quina-120ml</t>
        </is>
      </c>
      <c r="R95" s="3" t="inlineStr">
        <is>
          <t>Fitoterapia activa de romero silvestre y quina que estimula microcirculación y frena caída.</t>
        </is>
      </c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</row>
    <row r="96" ht="15.75" customHeight="1" s="41">
      <c r="A96" s="5" t="inlineStr">
        <is>
          <t>095</t>
        </is>
      </c>
      <c r="B96" s="5" t="inlineStr">
        <is>
          <t>Cuidado Capilar</t>
        </is>
      </c>
      <c r="C96" s="6" t="inlineStr">
        <is>
          <t>Tónicos y Lociones Fortalecedoras</t>
        </is>
      </c>
      <c r="D96" s="6" t="inlineStr">
        <is>
          <t>Tónico Capilar Crecimiento Intensivo con Complejo de Aminoácidos Kab 60ml</t>
        </is>
      </c>
      <c r="E96" s="8" t="inlineStr">
        <is>
          <t>225053</t>
        </is>
      </c>
      <c r="F96" s="9" t="inlineStr">
        <is>
          <t>871190</t>
        </is>
      </c>
      <c r="G96" s="42" t="n">
        <v>36790</v>
      </c>
      <c r="H96" s="43" t="n">
        <v>75000</v>
      </c>
      <c r="I96" s="42">
        <f>H96-G96</f>
        <v/>
      </c>
      <c r="J96" s="44">
        <f>I96/H96</f>
        <v/>
      </c>
      <c r="K96" s="42" t="n">
        <v>16000</v>
      </c>
      <c r="L96" s="42">
        <f>I96-K96</f>
        <v/>
      </c>
      <c r="M96" s="44">
        <f>L96/H96</f>
        <v/>
      </c>
      <c r="N96" s="5" t="n">
        <v>644</v>
      </c>
      <c r="O96" s="3" t="inlineStr">
        <is>
          <t>4.8 / Verificado</t>
        </is>
      </c>
      <c r="P96" s="3" t="inlineStr">
        <is>
          <t>Aprobado</t>
        </is>
      </c>
      <c r="Q96" s="3" t="inlineStr">
        <is>
          <t>https://mesolabpro.com.co/tienda/capilar/tonico-capilar-crecimiento-aminoacidos-kab-60ml</t>
        </is>
      </c>
      <c r="R96" s="3" t="inlineStr">
        <is>
          <t>Biotecnología con aminoácidos y zinc para proliferación celular en papila dérmica.</t>
        </is>
      </c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</row>
    <row r="97" ht="15.75" customHeight="1" s="41">
      <c r="A97" s="5" t="inlineStr">
        <is>
          <t>096</t>
        </is>
      </c>
      <c r="B97" s="5" t="inlineStr">
        <is>
          <t>Cuidado Capilar</t>
        </is>
      </c>
      <c r="C97" s="6" t="inlineStr">
        <is>
          <t>Tónicos y Lociones Fortalecedoras</t>
        </is>
      </c>
      <c r="D97" s="6" t="inlineStr">
        <is>
          <t>Tónico Capilar Anticaída Intensivo y Densificador Folicular 250ml</t>
        </is>
      </c>
      <c r="E97" s="8" t="inlineStr">
        <is>
          <t>437663</t>
        </is>
      </c>
      <c r="F97" s="9" t="inlineStr">
        <is>
          <t>1713366</t>
        </is>
      </c>
      <c r="G97" s="42" t="n">
        <v>30000</v>
      </c>
      <c r="H97" s="47" t="n">
        <v>65000</v>
      </c>
      <c r="I97" s="42">
        <f>H97-G97</f>
        <v/>
      </c>
      <c r="J97" s="44">
        <f>I97/H97</f>
        <v/>
      </c>
      <c r="K97" s="42" t="n">
        <v>16000</v>
      </c>
      <c r="L97" s="42">
        <f>I97-K97</f>
        <v/>
      </c>
      <c r="M97" s="44">
        <f>L97/H97</f>
        <v/>
      </c>
      <c r="N97" s="5" t="n">
        <v>1000</v>
      </c>
      <c r="O97" s="3" t="inlineStr">
        <is>
          <t>4.8 / Verificado</t>
        </is>
      </c>
      <c r="P97" s="3" t="inlineStr">
        <is>
          <t>Aprobado</t>
        </is>
      </c>
      <c r="Q97" s="3" t="inlineStr">
        <is>
          <t>https://mesolabpro.com.co/tienda/capilar/tonico-capilar-anticaida-intensivo-densificador-250ml</t>
        </is>
      </c>
      <c r="R97" s="3" t="inlineStr">
        <is>
          <t>Gran formato de tratamiento prolongado para equilibrar microbiota y oxigenar raíces.</t>
        </is>
      </c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</row>
    <row r="98" ht="15.75" customHeight="1" s="41">
      <c r="A98" s="5" t="inlineStr">
        <is>
          <t>097</t>
        </is>
      </c>
      <c r="B98" s="5" t="inlineStr">
        <is>
          <t>Cuidado Capilar</t>
        </is>
      </c>
      <c r="C98" s="6" t="inlineStr">
        <is>
          <t>Óleos y Serums Nutritivos</t>
        </is>
      </c>
      <c r="D98" s="6" t="inlineStr">
        <is>
          <t>Serum Capilar Fortalecedor Mielle con Romero y Menta Silvestre 59ml</t>
        </is>
      </c>
      <c r="E98" s="8" t="inlineStr">
        <is>
          <t>5381</t>
        </is>
      </c>
      <c r="F98" s="9" t="inlineStr">
        <is>
          <t>30234</t>
        </is>
      </c>
      <c r="G98" s="42" t="n">
        <v>18900</v>
      </c>
      <c r="H98" s="47" t="n">
        <v>49000</v>
      </c>
      <c r="I98" s="42">
        <f>H98-G98</f>
        <v/>
      </c>
      <c r="J98" s="44">
        <f>I98/H98</f>
        <v/>
      </c>
      <c r="K98" s="42" t="n">
        <v>16000</v>
      </c>
      <c r="L98" s="42">
        <f>I98-K98</f>
        <v/>
      </c>
      <c r="M98" s="44">
        <f>L98/H98</f>
        <v/>
      </c>
      <c r="N98" s="5" t="n">
        <v>998</v>
      </c>
      <c r="O98" s="3" t="inlineStr">
        <is>
          <t>4.8 / Verificado</t>
        </is>
      </c>
      <c r="P98" s="3" t="inlineStr">
        <is>
          <t>Aprobado</t>
        </is>
      </c>
      <c r="Q98" s="3" t="inlineStr">
        <is>
          <t>https://mesolabpro.com.co/tienda/capilar/serum-capilar-fortalecedor-mielle-romero-menta-59ml</t>
        </is>
      </c>
      <c r="R98" s="3" t="inlineStr">
        <is>
          <t>Fórmula botánica viral con más de 30 aceites esenciales, romero y menta piperita.</t>
        </is>
      </c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</row>
    <row r="99" ht="15.75" customHeight="1" s="41">
      <c r="A99" s="5" t="inlineStr">
        <is>
          <t>098</t>
        </is>
      </c>
      <c r="B99" s="5" t="inlineStr">
        <is>
          <t>Cuidado Capilar</t>
        </is>
      </c>
      <c r="C99" s="6" t="inlineStr">
        <is>
          <t>Óleos y Serums Nutritivos</t>
        </is>
      </c>
      <c r="D99" s="6" t="inlineStr">
        <is>
          <t>Serum Capilar Tri-Activo de Biotina, Romero y Extracto de Cebolla</t>
        </is>
      </c>
      <c r="E99" s="8" t="inlineStr">
        <is>
          <t>156110</t>
        </is>
      </c>
      <c r="F99" s="9" t="inlineStr">
        <is>
          <t>2155400</t>
        </is>
      </c>
      <c r="G99" s="42" t="n">
        <v>12000</v>
      </c>
      <c r="H99" s="46" t="n">
        <v>42000</v>
      </c>
      <c r="I99" s="42">
        <f>H99-G99</f>
        <v/>
      </c>
      <c r="J99" s="44">
        <f>I99/H99</f>
        <v/>
      </c>
      <c r="K99" s="42" t="n">
        <v>16000</v>
      </c>
      <c r="L99" s="42">
        <f>I99-K99</f>
        <v/>
      </c>
      <c r="M99" s="44">
        <f>L99/H99</f>
        <v/>
      </c>
      <c r="N99" s="5" t="n">
        <v>189</v>
      </c>
      <c r="O99" s="3" t="inlineStr">
        <is>
          <t>4.8 / Verificado</t>
        </is>
      </c>
      <c r="P99" s="3" t="inlineStr">
        <is>
          <t>Aprobado</t>
        </is>
      </c>
      <c r="Q99" s="3" t="inlineStr">
        <is>
          <t>https://mesolabpro.com.co/tienda/capilar/serum-capilar-triactivo-biotina-romero-cebolla</t>
        </is>
      </c>
      <c r="R99" s="3" t="inlineStr">
        <is>
          <t>Sinergia de azufre botánico, quercetina y biotina que desinflama folículos y estimula hebra.</t>
        </is>
      </c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</row>
    <row r="100" ht="15.75" customHeight="1" s="41">
      <c r="A100" s="5" t="inlineStr">
        <is>
          <t>099</t>
        </is>
      </c>
      <c r="B100" s="5" t="inlineStr">
        <is>
          <t>Cuidado Capilar</t>
        </is>
      </c>
      <c r="C100" s="6" t="inlineStr">
        <is>
          <t>Óleos y Serums Nutritivos</t>
        </is>
      </c>
      <c r="D100" s="6" t="inlineStr">
        <is>
          <t>Serum Capilar Nutritivo con Feromonas y Acabado Sedoso Silky Glow</t>
        </is>
      </c>
      <c r="E100" s="8" t="inlineStr">
        <is>
          <t>27771</t>
        </is>
      </c>
      <c r="F100" s="9" t="inlineStr">
        <is>
          <t>1714215</t>
        </is>
      </c>
      <c r="G100" s="42" t="n">
        <v>24000</v>
      </c>
      <c r="H100" s="47" t="n">
        <v>59000</v>
      </c>
      <c r="I100" s="42">
        <f>H100-G100</f>
        <v/>
      </c>
      <c r="J100" s="44">
        <f>I100/H100</f>
        <v/>
      </c>
      <c r="K100" s="42" t="n">
        <v>16000</v>
      </c>
      <c r="L100" s="42">
        <f>I100-K100</f>
        <v/>
      </c>
      <c r="M100" s="44">
        <f>L100/H100</f>
        <v/>
      </c>
      <c r="N100" s="5" t="n">
        <v>1500</v>
      </c>
      <c r="O100" s="3" t="inlineStr">
        <is>
          <t>4.8 / Verificado</t>
        </is>
      </c>
      <c r="P100" s="3" t="inlineStr">
        <is>
          <t>Aprobado</t>
        </is>
      </c>
      <c r="Q100" s="3" t="inlineStr">
        <is>
          <t>https://mesolabpro.com.co/tienda/capilar/serum-capilar-nutritivo-feromonas-silky-glow</t>
        </is>
      </c>
      <c r="R100" s="3" t="inlineStr">
        <is>
          <t>Lípidos nobles de acabado tacto seco que alinean la cutícula y aportan aroma envolvente.</t>
        </is>
      </c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</row>
    <row r="101" ht="15.75" customHeight="1" s="41">
      <c r="A101" s="5" t="inlineStr">
        <is>
          <t>100</t>
        </is>
      </c>
      <c r="B101" s="5" t="inlineStr">
        <is>
          <t>Cuidado Capilar</t>
        </is>
      </c>
      <c r="C101" s="6" t="inlineStr">
        <is>
          <t>Óleos y Serums Nutritivos</t>
        </is>
      </c>
      <c r="D101" s="6" t="inlineStr">
        <is>
          <t>Batana Oil Aceite Capilar Reparador Puro para Hebra Dañada</t>
        </is>
      </c>
      <c r="E101" s="8" t="inlineStr">
        <is>
          <t>5381</t>
        </is>
      </c>
      <c r="F101" s="9" t="inlineStr">
        <is>
          <t>594276</t>
        </is>
      </c>
      <c r="G101" s="42" t="n">
        <v>16000</v>
      </c>
      <c r="H101" s="47" t="n">
        <v>45000</v>
      </c>
      <c r="I101" s="42">
        <f>H101-G101</f>
        <v/>
      </c>
      <c r="J101" s="44">
        <f>I101/H101</f>
        <v/>
      </c>
      <c r="K101" s="42" t="n">
        <v>16000</v>
      </c>
      <c r="L101" s="42">
        <f>I101-K101</f>
        <v/>
      </c>
      <c r="M101" s="44">
        <f>L101/H101</f>
        <v/>
      </c>
      <c r="N101" s="5" t="n">
        <v>499</v>
      </c>
      <c r="O101" s="3" t="inlineStr">
        <is>
          <t>4.8 / Verificado</t>
        </is>
      </c>
      <c r="P101" s="3" t="inlineStr">
        <is>
          <t>Aprobado</t>
        </is>
      </c>
      <c r="Q101" s="3" t="inlineStr">
        <is>
          <t>https://mesolabpro.com.co/tienda/capilar/batana-oil-aceite-capilar-reparador-puro</t>
        </is>
      </c>
      <c r="R101" s="3" t="inlineStr">
        <is>
          <t>Aceite puro de batana rico en omega-6 que regenera hebras quemadas o decoloradas.</t>
        </is>
      </c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</row>
    <row r="102" ht="15.75" customHeight="1" s="41">
      <c r="A102" s="3" t="inlineStr">
        <is>
          <t>101</t>
        </is>
      </c>
      <c r="B102" s="5" t="inlineStr">
        <is>
          <t>Cuidado Capilar</t>
        </is>
      </c>
      <c r="C102" s="6" t="inlineStr">
        <is>
          <t>Óleos y Serums Nutritivos</t>
        </is>
      </c>
      <c r="D102" s="6" t="inlineStr">
        <is>
          <t>Aceite Capilar Marroquí de Argán Puro Reparador de Puntas 50ml</t>
        </is>
      </c>
      <c r="E102" s="24" t="inlineStr">
        <is>
          <t>43728</t>
        </is>
      </c>
      <c r="F102" s="7" t="inlineStr">
        <is>
          <t>2135136</t>
        </is>
      </c>
      <c r="G102" s="49" t="n">
        <v>9500</v>
      </c>
      <c r="H102" s="50" t="n">
        <v>35000</v>
      </c>
      <c r="I102" s="49">
        <f>H102-G102</f>
        <v/>
      </c>
      <c r="J102" s="51">
        <f>I102/H102</f>
        <v/>
      </c>
      <c r="K102" s="50" t="n">
        <v>16000</v>
      </c>
      <c r="L102" s="49">
        <f>I102-K102</f>
        <v/>
      </c>
      <c r="M102" s="52">
        <f>L102/H102</f>
        <v/>
      </c>
      <c r="N102" s="7" t="n">
        <v>198</v>
      </c>
      <c r="O102" s="3" t="inlineStr">
        <is>
          <t>4.8 / Verificado</t>
        </is>
      </c>
      <c r="P102" s="3" t="inlineStr">
        <is>
          <t>Aprobado</t>
        </is>
      </c>
      <c r="Q102" s="3" t="inlineStr">
        <is>
          <t>https://mesolabpro.com.co/tienda/capilar/aceite-capilar-marroqui-argan-puro-50ml</t>
        </is>
      </c>
      <c r="R102" s="3" t="inlineStr">
        <is>
          <t>Primera presión en frío de argán; sella la humedad interna y elimina la porosidad.</t>
        </is>
      </c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</row>
    <row r="103" ht="15.75" customHeight="1" s="41">
      <c r="A103" s="3" t="inlineStr">
        <is>
          <t>102</t>
        </is>
      </c>
      <c r="B103" s="3" t="inlineStr">
        <is>
          <t>Cuidado Capilar</t>
        </is>
      </c>
      <c r="C103" s="3" t="inlineStr">
        <is>
          <t>Óleos y Serums Nutritivos</t>
        </is>
      </c>
      <c r="D103" s="26" t="inlineStr">
        <is>
          <t>Aceite Capilar de Romero y Keratina Hidrolizada Reestructurante</t>
        </is>
      </c>
      <c r="E103" s="3" t="inlineStr">
        <is>
          <t>156110</t>
        </is>
      </c>
      <c r="F103" s="3" t="inlineStr">
        <is>
          <t>2155381</t>
        </is>
      </c>
      <c r="G103" s="50" t="n">
        <v>8000</v>
      </c>
      <c r="H103" s="50" t="n">
        <v>32000</v>
      </c>
      <c r="I103" s="49">
        <f>H103-G103</f>
        <v/>
      </c>
      <c r="J103" s="51">
        <f>I103/H103</f>
        <v/>
      </c>
      <c r="K103" s="50" t="n">
        <v>16000</v>
      </c>
      <c r="L103" s="49">
        <f>I103-K103</f>
        <v/>
      </c>
      <c r="M103" s="52">
        <f>L103/H103</f>
        <v/>
      </c>
      <c r="N103" s="3" t="n">
        <v>195</v>
      </c>
      <c r="O103" s="3" t="inlineStr">
        <is>
          <t>4.8 / Verificado</t>
        </is>
      </c>
      <c r="P103" s="3" t="inlineStr">
        <is>
          <t>Aprobado</t>
        </is>
      </c>
      <c r="Q103" s="3" t="inlineStr">
        <is>
          <t>https://mesolabpro.com.co/tienda/capilar/aceite-capilar-romero-keratina-hidrolizada</t>
        </is>
      </c>
      <c r="R103" s="3" t="inlineStr">
        <is>
          <t>Reconstruye enlaces peptídicos dañados por procesos químicos y devuelve elasticidad.</t>
        </is>
      </c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</row>
    <row r="104" ht="15.75" customHeight="1" s="41">
      <c r="A104" s="3" t="inlineStr">
        <is>
          <t>103</t>
        </is>
      </c>
      <c r="B104" s="3" t="inlineStr">
        <is>
          <t>Cuidado Capilar</t>
        </is>
      </c>
      <c r="C104" s="3" t="inlineStr">
        <is>
          <t>Óleos y Serums Nutritivos</t>
        </is>
      </c>
      <c r="D104" s="3" t="inlineStr">
        <is>
          <t>Óleo Capilar Nutritivo Antifrizz y Sellador de Puntas Abiertas</t>
        </is>
      </c>
      <c r="E104" s="3" t="inlineStr">
        <is>
          <t>455251</t>
        </is>
      </c>
      <c r="F104" s="3" t="inlineStr">
        <is>
          <t>1650672</t>
        </is>
      </c>
      <c r="G104" s="50" t="n">
        <v>34900</v>
      </c>
      <c r="H104" s="50" t="n">
        <v>69000</v>
      </c>
      <c r="I104" s="49">
        <f>H104-G104</f>
        <v/>
      </c>
      <c r="J104" s="51">
        <f>I104/H104</f>
        <v/>
      </c>
      <c r="K104" s="50" t="n">
        <v>16000</v>
      </c>
      <c r="L104" s="49">
        <f>I104-K104</f>
        <v/>
      </c>
      <c r="M104" s="52">
        <f>L104/H104</f>
        <v/>
      </c>
      <c r="N104" s="3" t="n">
        <v>300</v>
      </c>
      <c r="O104" s="3" t="inlineStr">
        <is>
          <t>4.8 / Verificado</t>
        </is>
      </c>
      <c r="P104" s="3" t="inlineStr">
        <is>
          <t>Aprobado</t>
        </is>
      </c>
      <c r="Q104" s="3" t="inlineStr">
        <is>
          <t>https://mesolabpro.com.co/tienda/capilar/oleo-capilar-nutritivo-antifrizz-sellador</t>
        </is>
      </c>
      <c r="R104" s="3" t="inlineStr">
        <is>
          <t>Escudo invisible anti-humedad 48 horas con siliconas volátiles nobles y lípidos botánicos.</t>
        </is>
      </c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</row>
    <row r="105" ht="15.75" customHeight="1" s="41">
      <c r="A105" s="3" t="inlineStr">
        <is>
          <t>104</t>
        </is>
      </c>
      <c r="B105" s="3" t="inlineStr">
        <is>
          <t>Cuidado Capilar</t>
        </is>
      </c>
      <c r="C105" s="3" t="inlineStr">
        <is>
          <t>Óleos y Serums Nutritivos</t>
        </is>
      </c>
      <c r="D105" s="3" t="inlineStr">
        <is>
          <t>Óleo Capilar Reparador Karseell Macadamia y Colágeno Esencial</t>
        </is>
      </c>
      <c r="E105" s="3" t="inlineStr">
        <is>
          <t>187562</t>
        </is>
      </c>
      <c r="F105" s="3" t="inlineStr">
        <is>
          <t>2097168</t>
        </is>
      </c>
      <c r="G105" s="50" t="n">
        <v>41200</v>
      </c>
      <c r="H105" s="50" t="n">
        <v>85000</v>
      </c>
      <c r="I105" s="49">
        <f>H105-G105</f>
        <v/>
      </c>
      <c r="J105" s="51">
        <f>I105/H105</f>
        <v/>
      </c>
      <c r="K105" s="50" t="n">
        <v>16000</v>
      </c>
      <c r="L105" s="49">
        <f>I105-K105</f>
        <v/>
      </c>
      <c r="M105" s="52">
        <f>L105/H105</f>
        <v/>
      </c>
      <c r="N105" s="3" t="n">
        <v>1000</v>
      </c>
      <c r="O105" s="3" t="inlineStr">
        <is>
          <t>4.8 / Verificado</t>
        </is>
      </c>
      <c r="P105" s="3" t="inlineStr">
        <is>
          <t>Aprobado</t>
        </is>
      </c>
      <c r="Q105" s="3" t="inlineStr">
        <is>
          <t>https://mesolabpro.com.co/tienda/capilar/oleo-capilar-reparador-karseell-macadamia-colageno</t>
        </is>
      </c>
      <c r="R105" s="3" t="inlineStr">
        <is>
          <t>Infusión de macadamia prensada y colágeno para hebras secas, porosas y castigadas.</t>
        </is>
      </c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</row>
    <row r="106" ht="15.75" customHeight="1" s="41">
      <c r="A106" s="3" t="inlineStr">
        <is>
          <t>105</t>
        </is>
      </c>
      <c r="B106" s="3" t="inlineStr">
        <is>
          <t>Cuidado Capilar</t>
        </is>
      </c>
      <c r="C106" s="3" t="inlineStr">
        <is>
          <t>Tónicos y Lociones Fortalecedoras</t>
        </is>
      </c>
      <c r="D106" s="3" t="inlineStr">
        <is>
          <t>Gotas Mágicas Capilares Elixir Estimulante de Raíz y Brillo Espejo</t>
        </is>
      </c>
      <c r="E106" s="3" t="inlineStr">
        <is>
          <t>3487</t>
        </is>
      </c>
      <c r="F106" s="3" t="inlineStr">
        <is>
          <t>14395</t>
        </is>
      </c>
      <c r="G106" s="50" t="n">
        <v>26000</v>
      </c>
      <c r="H106" s="50" t="n">
        <v>59000</v>
      </c>
      <c r="I106" s="49">
        <f>H106-G106</f>
        <v/>
      </c>
      <c r="J106" s="51">
        <f>I106/H106</f>
        <v/>
      </c>
      <c r="K106" s="50" t="n">
        <v>16000</v>
      </c>
      <c r="L106" s="49">
        <f>I106-K106</f>
        <v/>
      </c>
      <c r="M106" s="52">
        <f>L106/H106</f>
        <v/>
      </c>
      <c r="N106" s="3" t="n">
        <v>100</v>
      </c>
      <c r="O106" s="3" t="inlineStr">
        <is>
          <t>4.8 / Verificado</t>
        </is>
      </c>
      <c r="P106" s="3" t="inlineStr">
        <is>
          <t>Aprobado</t>
        </is>
      </c>
      <c r="Q106" s="3" t="inlineStr">
        <is>
          <t>https://mesolabpro.com.co/tienda/capilar/gotas-magicas-capilares-elixir-estimulante</t>
        </is>
      </c>
      <c r="R106" s="3" t="inlineStr">
        <is>
          <t>Elixir botánico estimulante que tonifica el folículo y aporta luminosidad cristalina.</t>
        </is>
      </c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</row>
    <row r="107" ht="15.75" customHeight="1" s="41">
      <c r="A107" s="3" t="inlineStr">
        <is>
          <t>106</t>
        </is>
      </c>
      <c r="B107" s="3" t="inlineStr">
        <is>
          <t>Cuidado Capilar</t>
        </is>
      </c>
      <c r="C107" s="3" t="inlineStr">
        <is>
          <t>Termoprotectores y Selladores</t>
        </is>
      </c>
      <c r="D107" s="3" t="inlineStr">
        <is>
          <t>Termoprotector Capilar Escudo Térmico S.O.S Protección 230°C</t>
        </is>
      </c>
      <c r="E107" s="3" t="inlineStr">
        <is>
          <t>778365</t>
        </is>
      </c>
      <c r="F107" s="3" t="inlineStr">
        <is>
          <t>2199213</t>
        </is>
      </c>
      <c r="G107" s="50" t="n">
        <v>30400</v>
      </c>
      <c r="H107" s="50" t="n">
        <v>69000</v>
      </c>
      <c r="I107" s="49">
        <f>H107-G107</f>
        <v/>
      </c>
      <c r="J107" s="51">
        <f>I107/H107</f>
        <v/>
      </c>
      <c r="K107" s="50" t="n">
        <v>16000</v>
      </c>
      <c r="L107" s="49">
        <f>I107-K107</f>
        <v/>
      </c>
      <c r="M107" s="52">
        <f>L107/H107</f>
        <v/>
      </c>
      <c r="N107" s="3" t="n">
        <v>927</v>
      </c>
      <c r="O107" s="3" t="inlineStr">
        <is>
          <t>4.8 / Verificado</t>
        </is>
      </c>
      <c r="P107" s="3" t="inlineStr">
        <is>
          <t>Aprobado</t>
        </is>
      </c>
      <c r="Q107" s="3" t="inlineStr">
        <is>
          <t>https://mesolabpro.com.co/tienda/capilar/termoprotector-capilar-escudo-termico-sos</t>
        </is>
      </c>
      <c r="R107" s="3" t="inlineStr">
        <is>
          <t>Bruma termoprotectora hasta 230°C que previene desnaturalización de keratina por planchas.</t>
        </is>
      </c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</row>
    <row r="108" ht="15.75" customHeight="1" s="41">
      <c r="A108" s="3" t="inlineStr">
        <is>
          <t>107</t>
        </is>
      </c>
      <c r="B108" s="3" t="inlineStr">
        <is>
          <t>Cuidado Capilar</t>
        </is>
      </c>
      <c r="C108" s="3" t="inlineStr">
        <is>
          <t>Termoprotectores y Selladores</t>
        </is>
      </c>
      <c r="D108" s="3" t="inlineStr">
        <is>
          <t>Perfume Capilar Termoprotector Brillo Sedoso Ritual Botánico</t>
        </is>
      </c>
      <c r="E108" s="3" t="inlineStr">
        <is>
          <t>187562</t>
        </is>
      </c>
      <c r="F108" s="3" t="inlineStr">
        <is>
          <t>1676267</t>
        </is>
      </c>
      <c r="G108" s="50" t="n">
        <v>17100</v>
      </c>
      <c r="H108" s="50" t="n">
        <v>45000</v>
      </c>
      <c r="I108" s="49">
        <f>H108-G108</f>
        <v/>
      </c>
      <c r="J108" s="51">
        <f>I108/H108</f>
        <v/>
      </c>
      <c r="K108" s="50" t="n">
        <v>16000</v>
      </c>
      <c r="L108" s="49">
        <f>I108-K108</f>
        <v/>
      </c>
      <c r="M108" s="52">
        <f>L108/H108</f>
        <v/>
      </c>
      <c r="N108" s="3" t="n">
        <v>665</v>
      </c>
      <c r="O108" s="3" t="inlineStr">
        <is>
          <t>4.8 / Verificado</t>
        </is>
      </c>
      <c r="P108" s="3" t="inlineStr">
        <is>
          <t>Aprobado</t>
        </is>
      </c>
      <c r="Q108" s="3" t="inlineStr">
        <is>
          <t>https://mesolabpro.com.co/tienda/capilar/perfume-capilar-termoprotector-ritual-botanico</t>
        </is>
      </c>
      <c r="R108" s="3" t="inlineStr">
        <is>
          <t>Fragancia de lujo sin alcohol que neutraliza olores, protege de rayos UV y aporta brillo.</t>
        </is>
      </c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</row>
    <row r="109" ht="15.75" customHeight="1" s="41">
      <c r="A109" s="3" t="inlineStr">
        <is>
          <t>108</t>
        </is>
      </c>
      <c r="B109" s="3" t="inlineStr">
        <is>
          <t>Cuidado Capilar</t>
        </is>
      </c>
      <c r="C109" s="3" t="inlineStr">
        <is>
          <t>Termoprotectores y Selladores</t>
        </is>
      </c>
      <c r="D109" s="3" t="inlineStr">
        <is>
          <t>Desenredante y Termoprotector Capilar Nutritivo Leave-In 240ml</t>
        </is>
      </c>
      <c r="E109" s="3" t="inlineStr">
        <is>
          <t>330565</t>
        </is>
      </c>
      <c r="F109" s="3" t="inlineStr">
        <is>
          <t>1246242</t>
        </is>
      </c>
      <c r="G109" s="50" t="n">
        <v>19000</v>
      </c>
      <c r="H109" s="50" t="n">
        <v>45000</v>
      </c>
      <c r="I109" s="49">
        <f>H109-G109</f>
        <v/>
      </c>
      <c r="J109" s="51">
        <f>I109/H109</f>
        <v/>
      </c>
      <c r="K109" s="50" t="n">
        <v>16000</v>
      </c>
      <c r="L109" s="49">
        <f>I109-K109</f>
        <v/>
      </c>
      <c r="M109" s="52">
        <f>L109/H109</f>
        <v/>
      </c>
      <c r="N109" s="3" t="n">
        <v>100</v>
      </c>
      <c r="O109" s="3" t="inlineStr">
        <is>
          <t>4.8 / Verificado</t>
        </is>
      </c>
      <c r="P109" s="3" t="inlineStr">
        <is>
          <t>Aprobado</t>
        </is>
      </c>
      <c r="Q109" s="3" t="inlineStr">
        <is>
          <t>https://mesolabpro.com.co/tienda/capilar/desenredante-termoprotector-capilar-leave-in-240ml</t>
        </is>
      </c>
      <c r="R109" s="3" t="inlineStr">
        <is>
          <t>Emulsión leave-in desenredante que reduce la fricción del cepillado y blinda del calor.</t>
        </is>
      </c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</row>
    <row r="110" ht="15.75" customHeight="1" s="41">
      <c r="A110" s="3" t="inlineStr">
        <is>
          <t>109</t>
        </is>
      </c>
      <c r="B110" s="3" t="inlineStr">
        <is>
          <t>Cuidado Capilar</t>
        </is>
      </c>
      <c r="C110" s="3" t="inlineStr">
        <is>
          <t>Termoprotectores y Selladores</t>
        </is>
      </c>
      <c r="D110" s="3" t="inlineStr">
        <is>
          <t>Termoprotector Zamia Nutritivo con Ácido Hialurónico y Pantenol</t>
        </is>
      </c>
      <c r="E110" s="3" t="inlineStr">
        <is>
          <t>197958</t>
        </is>
      </c>
      <c r="F110" s="3" t="inlineStr">
        <is>
          <t>2289428</t>
        </is>
      </c>
      <c r="G110" s="50" t="n">
        <v>11900</v>
      </c>
      <c r="H110" s="50" t="n">
        <v>38000</v>
      </c>
      <c r="I110" s="49">
        <f>H110-G110</f>
        <v/>
      </c>
      <c r="J110" s="51">
        <f>I110/H110</f>
        <v/>
      </c>
      <c r="K110" s="50" t="n">
        <v>16000</v>
      </c>
      <c r="L110" s="49">
        <f>I110-K110</f>
        <v/>
      </c>
      <c r="M110" s="52">
        <f>L110/H110</f>
        <v/>
      </c>
      <c r="N110" s="3" t="n">
        <v>654623</v>
      </c>
      <c r="O110" s="3" t="inlineStr">
        <is>
          <t>4.8 / Verificado</t>
        </is>
      </c>
      <c r="P110" s="3" t="inlineStr">
        <is>
          <t>Aprobado</t>
        </is>
      </c>
      <c r="Q110" s="3" t="inlineStr">
        <is>
          <t>https://mesolabpro.com.co/tienda/capilar/termoprotector-zamia-nutritivo-acido-hialuronico</t>
        </is>
      </c>
      <c r="R110" s="3" t="inlineStr">
        <is>
          <t>Rellena micro-grietas de la cutícula mediante ácido hialurónico biomimético hidratante.</t>
        </is>
      </c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</row>
    <row r="111" ht="15.75" customHeight="1" s="41">
      <c r="A111" s="3" t="inlineStr">
        <is>
          <t>110</t>
        </is>
      </c>
      <c r="B111" s="3" t="inlineStr">
        <is>
          <t>Cuidado Capilar</t>
        </is>
      </c>
      <c r="C111" s="3" t="inlineStr">
        <is>
          <t>Tratamientos y Mascarillas Reconstructoras</t>
        </is>
      </c>
      <c r="D111" s="3" t="inlineStr">
        <is>
          <t>Botox Capilar Restauración Molecular Profunda y Antifrizz 500ml</t>
        </is>
      </c>
      <c r="E111" s="3" t="inlineStr">
        <is>
          <t>151037</t>
        </is>
      </c>
      <c r="F111" s="3" t="inlineStr">
        <is>
          <t>1942204</t>
        </is>
      </c>
      <c r="G111" s="50" t="n">
        <v>26000</v>
      </c>
      <c r="H111" s="50" t="n">
        <v>69000</v>
      </c>
      <c r="I111" s="49">
        <f>H111-G111</f>
        <v/>
      </c>
      <c r="J111" s="51">
        <f>I111/H111</f>
        <v/>
      </c>
      <c r="K111" s="50" t="n">
        <v>16000</v>
      </c>
      <c r="L111" s="49">
        <f>I111-K111</f>
        <v/>
      </c>
      <c r="M111" s="52">
        <f>L111/H111</f>
        <v/>
      </c>
      <c r="N111" s="3" t="n">
        <v>2454</v>
      </c>
      <c r="O111" s="3" t="inlineStr">
        <is>
          <t>4.8 / Verificado</t>
        </is>
      </c>
      <c r="P111" s="3" t="inlineStr">
        <is>
          <t>Aprobado</t>
        </is>
      </c>
      <c r="Q111" s="3" t="inlineStr">
        <is>
          <t>https://mesolabpro.com.co/tienda/capilar/botox-capilar-restauracion-molecular-profunda-500ml</t>
        </is>
      </c>
      <c r="R111" s="3" t="inlineStr">
        <is>
          <t>Tratamiento de salón sin formaldehído; rellena la masa cortical y elimina volumen indeseado.</t>
        </is>
      </c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</row>
    <row r="112" ht="15.75" customHeight="1" s="41">
      <c r="A112" s="3" t="inlineStr">
        <is>
          <t>111</t>
        </is>
      </c>
      <c r="B112" s="3" t="inlineStr">
        <is>
          <t>Cuidado Capilar</t>
        </is>
      </c>
      <c r="C112" s="3" t="inlineStr">
        <is>
          <t>Tratamientos y Mascarillas Reconstructoras</t>
        </is>
      </c>
      <c r="D112" s="3" t="inlineStr">
        <is>
          <t>Ampollas de Botox Capilar Concentrado Reconstructor Caja x12 Unidades</t>
        </is>
      </c>
      <c r="E112" s="3" t="inlineStr">
        <is>
          <t>44666</t>
        </is>
      </c>
      <c r="F112" s="3" t="inlineStr">
        <is>
          <t>2283512</t>
        </is>
      </c>
      <c r="G112" s="50" t="n">
        <v>60000</v>
      </c>
      <c r="H112" s="50" t="n">
        <v>129000</v>
      </c>
      <c r="I112" s="49">
        <f>H112-G112</f>
        <v/>
      </c>
      <c r="J112" s="51">
        <f>I112/H112</f>
        <v/>
      </c>
      <c r="K112" s="50" t="n">
        <v>16000</v>
      </c>
      <c r="L112" s="49">
        <f>I112-K112</f>
        <v/>
      </c>
      <c r="M112" s="52">
        <f>L112/H112</f>
        <v/>
      </c>
      <c r="N112" s="3" t="n">
        <v>2000</v>
      </c>
      <c r="O112" s="3" t="inlineStr">
        <is>
          <t>4.8 / Verificado</t>
        </is>
      </c>
      <c r="P112" s="3" t="inlineStr">
        <is>
          <t>Aprobado</t>
        </is>
      </c>
      <c r="Q112" s="3" t="inlineStr">
        <is>
          <t>https://mesolabpro.com.co/tienda/capilar/ampollas-botox-capilar-concentrado-caja-x12</t>
        </is>
      </c>
      <c r="R112" s="3" t="inlineStr">
        <is>
          <t>Ampollas termoactivas monodosis que reparan enlaces disulfuro en daño químico severo.</t>
        </is>
      </c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</row>
    <row r="113" ht="15.75" customHeight="1" s="41">
      <c r="A113" s="3" t="inlineStr">
        <is>
          <t>112</t>
        </is>
      </c>
      <c r="B113" s="3" t="inlineStr">
        <is>
          <t>Cuidado Capilar</t>
        </is>
      </c>
      <c r="C113" s="3" t="inlineStr">
        <is>
          <t>Tratamientos y Mascarillas Reconstructoras</t>
        </is>
      </c>
      <c r="D113" s="3" t="inlineStr">
        <is>
          <t>Mascarilla Capilar de Colágeno y Raíz de Maca Karseell 500ml</t>
        </is>
      </c>
      <c r="E113" s="3" t="inlineStr">
        <is>
          <t>197958</t>
        </is>
      </c>
      <c r="F113" s="3" t="inlineStr">
        <is>
          <t>2031449</t>
        </is>
      </c>
      <c r="G113" s="50" t="n">
        <v>11990</v>
      </c>
      <c r="H113" s="50" t="n">
        <v>45000</v>
      </c>
      <c r="I113" s="49">
        <f>H113-G113</f>
        <v/>
      </c>
      <c r="J113" s="51">
        <f>I113/H113</f>
        <v/>
      </c>
      <c r="K113" s="50" t="n">
        <v>16000</v>
      </c>
      <c r="L113" s="49">
        <f>I113-K113</f>
        <v/>
      </c>
      <c r="M113" s="52">
        <f>L113/H113</f>
        <v/>
      </c>
      <c r="N113" s="3" t="n">
        <v>109860</v>
      </c>
      <c r="O113" s="3" t="inlineStr">
        <is>
          <t>4.8 / Verificado</t>
        </is>
      </c>
      <c r="P113" s="3" t="inlineStr">
        <is>
          <t>Aprobado</t>
        </is>
      </c>
      <c r="Q113" s="3" t="inlineStr">
        <is>
          <t>https://mesolabpro.com.co/tienda/capilar/mascarilla-capilar-colageno-maca-karseell-500ml</t>
        </is>
      </c>
      <c r="R113" s="3" t="inlineStr">
        <is>
          <t>Restauración hidrolipídica profunda con colágeno y maca; reduce porosidad en cabellos teñidos.</t>
        </is>
      </c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</row>
    <row r="114" ht="15.75" customHeight="1" s="41">
      <c r="A114" s="3" t="inlineStr">
        <is>
          <t>113</t>
        </is>
      </c>
      <c r="B114" s="3" t="inlineStr">
        <is>
          <t>Cuidado Capilar</t>
        </is>
      </c>
      <c r="C114" s="3" t="inlineStr">
        <is>
          <t>Tratamientos y Mascarillas Reconstructoras</t>
        </is>
      </c>
      <c r="D114" s="3" t="inlineStr">
        <is>
          <t>Mascarilla Capilar Intensiva de Keratina Hidrolizada y Botox Sellador</t>
        </is>
      </c>
      <c r="E114" s="3" t="inlineStr">
        <is>
          <t>501369</t>
        </is>
      </c>
      <c r="F114" s="3" t="inlineStr">
        <is>
          <t>2134808</t>
        </is>
      </c>
      <c r="G114" s="50" t="n">
        <v>22000</v>
      </c>
      <c r="H114" s="50" t="n">
        <v>55000</v>
      </c>
      <c r="I114" s="49">
        <f>H114-G114</f>
        <v/>
      </c>
      <c r="J114" s="51">
        <f>I114/H114</f>
        <v/>
      </c>
      <c r="K114" s="50" t="n">
        <v>16000</v>
      </c>
      <c r="L114" s="49">
        <f>I114-K114</f>
        <v/>
      </c>
      <c r="M114" s="52">
        <f>L114/H114</f>
        <v/>
      </c>
      <c r="N114" s="3" t="n">
        <v>342</v>
      </c>
      <c r="O114" s="3" t="inlineStr">
        <is>
          <t>4.8 / Verificado</t>
        </is>
      </c>
      <c r="P114" s="3" t="inlineStr">
        <is>
          <t>Aprobado</t>
        </is>
      </c>
      <c r="Q114" s="3" t="inlineStr">
        <is>
          <t>https://mesolabpro.com.co/tienda/capilar/mascarilla-capilar-intensiva-keratina-botox</t>
        </is>
      </c>
      <c r="R114" s="3" t="inlineStr">
        <is>
          <t>Microqueratina encapsulada y ácido hialurónico que reponen elasticidad y combaten quiebre.</t>
        </is>
      </c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</row>
    <row r="115" ht="15.75" customHeight="1" s="41">
      <c r="A115" s="3" t="inlineStr">
        <is>
          <t>114</t>
        </is>
      </c>
      <c r="B115" s="3" t="inlineStr">
        <is>
          <t>Cuidado Capilar</t>
        </is>
      </c>
      <c r="C115" s="3" t="inlineStr">
        <is>
          <t>Tratamientos y Mascarillas Reconstructoras</t>
        </is>
      </c>
      <c r="D115" s="3" t="inlineStr">
        <is>
          <t>Mascarilla Capilar Estimulante de Cebolla Roja y Biotina Activa</t>
        </is>
      </c>
      <c r="E115" s="3" t="inlineStr">
        <is>
          <t>197958</t>
        </is>
      </c>
      <c r="F115" s="3" t="inlineStr">
        <is>
          <t>2051097</t>
        </is>
      </c>
      <c r="G115" s="50" t="n">
        <v>13000</v>
      </c>
      <c r="H115" s="50" t="n">
        <v>42000</v>
      </c>
      <c r="I115" s="49">
        <f>H115-G115</f>
        <v/>
      </c>
      <c r="J115" s="51">
        <f>I115/H115</f>
        <v/>
      </c>
      <c r="K115" s="50" t="n">
        <v>16000</v>
      </c>
      <c r="L115" s="49">
        <f>I115-K115</f>
        <v/>
      </c>
      <c r="M115" s="52">
        <f>L115/H115</f>
        <v/>
      </c>
      <c r="N115" s="3" t="n">
        <v>120111</v>
      </c>
      <c r="O115" s="3" t="inlineStr">
        <is>
          <t>4.8 / Verificado</t>
        </is>
      </c>
      <c r="P115" s="3" t="inlineStr">
        <is>
          <t>Aprobado</t>
        </is>
      </c>
      <c r="Q115" s="3" t="inlineStr">
        <is>
          <t>https://mesolabpro.com.co/tienda/capilar/mascarilla-capilar-estimulante-cebolla-roja-biotina</t>
        </is>
      </c>
      <c r="R115" s="3" t="inlineStr">
        <is>
          <t>Estimulación de flavonoides botánicos sin olor a cebolla; revitaliza el folículo debilitado.</t>
        </is>
      </c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</row>
    <row r="116" ht="15.75" customHeight="1" s="41">
      <c r="A116" s="3" t="inlineStr">
        <is>
          <t>115</t>
        </is>
      </c>
      <c r="B116" s="3" t="inlineStr">
        <is>
          <t>Cuidado Capilar</t>
        </is>
      </c>
      <c r="C116" s="3" t="inlineStr">
        <is>
          <t>Higiene y Salud del Cuero Cabelludo</t>
        </is>
      </c>
      <c r="D116" s="3" t="inlineStr">
        <is>
          <t>Shampoo Dermo-Anticaída Fortalecedor con Minoxidil y Romero 400ml</t>
        </is>
      </c>
      <c r="E116" s="3" t="inlineStr">
        <is>
          <t>208167</t>
        </is>
      </c>
      <c r="F116" s="3" t="inlineStr">
        <is>
          <t>804562</t>
        </is>
      </c>
      <c r="G116" s="50" t="n">
        <v>16900</v>
      </c>
      <c r="H116" s="50" t="n">
        <v>45000</v>
      </c>
      <c r="I116" s="49">
        <f>H116-G116</f>
        <v/>
      </c>
      <c r="J116" s="51">
        <f>I116/H116</f>
        <v/>
      </c>
      <c r="K116" s="50" t="n">
        <v>16000</v>
      </c>
      <c r="L116" s="49">
        <f>I116-K116</f>
        <v/>
      </c>
      <c r="M116" s="52">
        <f>L116/H116</f>
        <v/>
      </c>
      <c r="N116" s="3" t="n">
        <v>6955</v>
      </c>
      <c r="O116" s="3" t="inlineStr">
        <is>
          <t>4.8 / Verificado</t>
        </is>
      </c>
      <c r="P116" s="3" t="inlineStr">
        <is>
          <t>Aprobado</t>
        </is>
      </c>
      <c r="Q116" s="3" t="inlineStr">
        <is>
          <t>https://mesolabpro.com.co/tienda/capilar/shampoo-dermo-anticaida-minoxidil-romero-400ml</t>
        </is>
      </c>
      <c r="R116" s="3" t="inlineStr">
        <is>
          <t>Higiene suave sin sal que desobstruye el ostium folicular infundiendo minoxidil y romero.</t>
        </is>
      </c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</row>
    <row r="117" ht="15.75" customHeight="1" s="41">
      <c r="A117" s="3" t="inlineStr">
        <is>
          <t>116</t>
        </is>
      </c>
      <c r="B117" s="3" t="inlineStr">
        <is>
          <t>Cuidado Capilar</t>
        </is>
      </c>
      <c r="C117" s="3" t="inlineStr">
        <is>
          <t>Higiene y Salud del Cuero Cabelludo</t>
        </is>
      </c>
      <c r="D117" s="3" t="inlineStr">
        <is>
          <t>Shampoo Clínico Anticaspa y Control Sebo Derseb con Ketoconazol 250ml</t>
        </is>
      </c>
      <c r="E117" s="3" t="inlineStr">
        <is>
          <t>5673</t>
        </is>
      </c>
      <c r="F117" s="3" t="inlineStr">
        <is>
          <t>2077554</t>
        </is>
      </c>
      <c r="G117" s="50" t="n">
        <v>88900</v>
      </c>
      <c r="H117" s="50" t="n">
        <v>149000</v>
      </c>
      <c r="I117" s="49">
        <f>H117-G117</f>
        <v/>
      </c>
      <c r="J117" s="51">
        <f>I117/H117</f>
        <v/>
      </c>
      <c r="K117" s="50" t="n">
        <v>16000</v>
      </c>
      <c r="L117" s="49">
        <f>I117-K117</f>
        <v/>
      </c>
      <c r="M117" s="52">
        <f>L117/H117</f>
        <v/>
      </c>
      <c r="N117" s="3" t="n">
        <v>100</v>
      </c>
      <c r="O117" s="3" t="inlineStr">
        <is>
          <t>4.8 / Verificado</t>
        </is>
      </c>
      <c r="P117" s="3" t="inlineStr">
        <is>
          <t>Aprobado</t>
        </is>
      </c>
      <c r="Q117" s="3" t="inlineStr">
        <is>
          <t>https://mesolabpro.com.co/tienda/capilar/shampoo-clinico-anticaspa-control-sebo-derseb-250ml</t>
        </is>
      </c>
      <c r="R117" s="3" t="inlineStr">
        <is>
          <t>Fórmula médica antifúngica de referencia contra Malassezia, picazón y descamación severa.</t>
        </is>
      </c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</row>
    <row r="118" ht="15.75" customHeight="1" s="41">
      <c r="A118" s="3" t="inlineStr">
        <is>
          <t>117</t>
        </is>
      </c>
      <c r="B118" s="3" t="inlineStr">
        <is>
          <t>Cuidado Capilar</t>
        </is>
      </c>
      <c r="C118" s="3" t="inlineStr">
        <is>
          <t>Higiene y Salud del Cuero Cabelludo</t>
        </is>
      </c>
      <c r="D118" s="3" t="inlineStr">
        <is>
          <t>Serum Capilar Dermo-Calmante Anti-Caspa con Aceite de Árbol de Té 30ml</t>
        </is>
      </c>
      <c r="E118" s="3" t="inlineStr">
        <is>
          <t>345873</t>
        </is>
      </c>
      <c r="F118" s="3" t="inlineStr">
        <is>
          <t>1637120</t>
        </is>
      </c>
      <c r="G118" s="50" t="n">
        <v>18000</v>
      </c>
      <c r="H118" s="50" t="n">
        <v>49000</v>
      </c>
      <c r="I118" s="49">
        <f>H118-G118</f>
        <v/>
      </c>
      <c r="J118" s="51">
        <f>I118/H118</f>
        <v/>
      </c>
      <c r="K118" s="50" t="n">
        <v>16000</v>
      </c>
      <c r="L118" s="49">
        <f>I118-K118</f>
        <v/>
      </c>
      <c r="M118" s="52">
        <f>L118/H118</f>
        <v/>
      </c>
      <c r="N118" s="3" t="n">
        <v>483</v>
      </c>
      <c r="O118" s="3" t="inlineStr">
        <is>
          <t>4.8 / Verificado</t>
        </is>
      </c>
      <c r="P118" s="3" t="inlineStr">
        <is>
          <t>Aprobado</t>
        </is>
      </c>
      <c r="Q118" s="3" t="inlineStr">
        <is>
          <t>https://mesolabpro.com.co/tienda/capilar/serum-capilar-dermo-calmante-anticaspa-arbol-te-30ml</t>
        </is>
      </c>
      <c r="R118" s="3" t="inlineStr">
        <is>
          <t>Melaleuca antiséptica y ácido salicílico para purificar folículos y calmar irritación.</t>
        </is>
      </c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</row>
    <row r="119" ht="15.75" customHeight="1" s="41">
      <c r="A119" s="3" t="inlineStr">
        <is>
          <t>118</t>
        </is>
      </c>
      <c r="B119" s="3" t="inlineStr">
        <is>
          <t>Cuidado Capilar</t>
        </is>
      </c>
      <c r="C119" s="3" t="inlineStr">
        <is>
          <t>Higiene y Salud del Cuero Cabelludo</t>
        </is>
      </c>
      <c r="D119" s="3" t="inlineStr">
        <is>
          <t>Exfoliante y Peeling Purificante para Cuero Cabelludo Scalp Detox 300ml</t>
        </is>
      </c>
      <c r="E119" s="3" t="inlineStr">
        <is>
          <t>345873</t>
        </is>
      </c>
      <c r="F119" s="3" t="inlineStr">
        <is>
          <t>1637112</t>
        </is>
      </c>
      <c r="G119" s="50" t="n">
        <v>25000</v>
      </c>
      <c r="H119" s="50" t="n">
        <v>62000</v>
      </c>
      <c r="I119" s="49">
        <f>H119-G119</f>
        <v/>
      </c>
      <c r="J119" s="51">
        <f>I119/H119</f>
        <v/>
      </c>
      <c r="K119" s="50" t="n">
        <v>16000</v>
      </c>
      <c r="L119" s="49">
        <f>I119-K119</f>
        <v/>
      </c>
      <c r="M119" s="52">
        <f>L119/H119</f>
        <v/>
      </c>
      <c r="N119" s="3" t="n">
        <v>496</v>
      </c>
      <c r="O119" s="3" t="inlineStr">
        <is>
          <t>4.8 / Verificado</t>
        </is>
      </c>
      <c r="P119" s="3" t="inlineStr">
        <is>
          <t>Aprobado</t>
        </is>
      </c>
      <c r="Q119" s="3" t="inlineStr">
        <is>
          <t>https://mesolabpro.com.co/tienda/capilar/exfoliante-peeling-purificante-cuero-cabelludo-300ml</t>
        </is>
      </c>
      <c r="R119" s="3" t="inlineStr">
        <is>
          <t>Peeling pre-shampoo para desintoxicar el cuero cabelludo y potenciar absorción de tónicos.</t>
        </is>
      </c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</row>
    <row r="120" ht="15.75" customHeight="1" s="41">
      <c r="A120" s="3" t="inlineStr">
        <is>
          <t>119</t>
        </is>
      </c>
      <c r="B120" s="3" t="inlineStr">
        <is>
          <t>Cuidado Capilar</t>
        </is>
      </c>
      <c r="C120" s="3" t="inlineStr">
        <is>
          <t>Dispositivos Capilares y Estimulación</t>
        </is>
      </c>
      <c r="D120" s="3" t="inlineStr">
        <is>
          <t>Cepillo Masajeador Capilar de Silicona Médica para Ducha y Estimulación</t>
        </is>
      </c>
      <c r="E120" s="3" t="inlineStr">
        <is>
          <t>125258</t>
        </is>
      </c>
      <c r="F120" s="3" t="inlineStr">
        <is>
          <t>1948427</t>
        </is>
      </c>
      <c r="G120" s="50" t="n">
        <v>9900</v>
      </c>
      <c r="H120" s="50" t="n">
        <v>29000</v>
      </c>
      <c r="I120" s="49">
        <f>H120-G120</f>
        <v/>
      </c>
      <c r="J120" s="51">
        <f>I120/H120</f>
        <v/>
      </c>
      <c r="K120" s="50" t="n">
        <v>16000</v>
      </c>
      <c r="L120" s="49">
        <f>I120-K120</f>
        <v/>
      </c>
      <c r="M120" s="52">
        <f>L120/H120</f>
        <v/>
      </c>
      <c r="N120" s="3" t="n">
        <v>150</v>
      </c>
      <c r="O120" s="3" t="inlineStr">
        <is>
          <t>4.8 / Verificado</t>
        </is>
      </c>
      <c r="P120" s="3" t="inlineStr">
        <is>
          <t>Aprobado</t>
        </is>
      </c>
      <c r="Q120" s="3" t="inlineStr">
        <is>
          <t>https://mesolabpro.com.co/tienda/capilar/cepillo-masajeador-capilar-silicona-medica-ducha</t>
        </is>
      </c>
      <c r="R120" s="3" t="inlineStr">
        <is>
          <t>Silicona suave ergonómica para activar irrigación y realizar limpieza profunda en ducha.</t>
        </is>
      </c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</row>
    <row r="121" ht="15.75" customHeight="1" s="41">
      <c r="A121" s="3" t="inlineStr">
        <is>
          <t>120</t>
        </is>
      </c>
      <c r="B121" s="3" t="inlineStr">
        <is>
          <t>Cuidado Capilar</t>
        </is>
      </c>
      <c r="C121" s="3" t="inlineStr">
        <is>
          <t>Dispositivos Capilares y Estimulación</t>
        </is>
      </c>
      <c r="D121" s="3" t="inlineStr">
        <is>
          <t>Cepillo Masajeador Capilar Láser y Fototerapia LED con Microvibración</t>
        </is>
      </c>
      <c r="E121" s="3" t="inlineStr">
        <is>
          <t>13352</t>
        </is>
      </c>
      <c r="F121" s="3" t="inlineStr">
        <is>
          <t>2239210</t>
        </is>
      </c>
      <c r="G121" s="50" t="n">
        <v>34900</v>
      </c>
      <c r="H121" s="50" t="n">
        <v>89000</v>
      </c>
      <c r="I121" s="49">
        <f>H121-G121</f>
        <v/>
      </c>
      <c r="J121" s="51">
        <f>I121/H121</f>
        <v/>
      </c>
      <c r="K121" s="50" t="n">
        <v>16000</v>
      </c>
      <c r="L121" s="49">
        <f>I121-K121</f>
        <v/>
      </c>
      <c r="M121" s="52">
        <f>L121/H121</f>
        <v/>
      </c>
      <c r="N121" s="3" t="n">
        <v>241</v>
      </c>
      <c r="O121" s="3" t="inlineStr">
        <is>
          <t>4.8 / Verificado</t>
        </is>
      </c>
      <c r="P121" s="3" t="inlineStr">
        <is>
          <t>Aprobado</t>
        </is>
      </c>
      <c r="Q121" s="3" t="inlineStr">
        <is>
          <t>https://mesolabpro.com.co/tienda/capilar/cepillo-masajeador-capilar-laser-fototerapia-led</t>
        </is>
      </c>
      <c r="R121" s="3" t="inlineStr">
        <is>
          <t>Luz roja 650nm y microvibración acústica para reactivar mitocondrias y regeneración capilar.</t>
        </is>
      </c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25" t="n"/>
      <c r="J122" s="25" t="n"/>
      <c r="K122" s="3" t="n"/>
      <c r="L122" s="25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25" t="n"/>
      <c r="J123" s="25" t="n"/>
      <c r="K123" s="3" t="n"/>
      <c r="L123" s="25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25" t="n"/>
      <c r="J124" s="25" t="n"/>
      <c r="K124" s="3" t="n"/>
      <c r="L124" s="25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25" t="n"/>
      <c r="J125" s="25" t="n"/>
      <c r="K125" s="3" t="n"/>
      <c r="L125" s="25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25" t="n"/>
      <c r="J126" s="25" t="n"/>
      <c r="K126" s="3" t="n"/>
      <c r="L126" s="25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25" t="n"/>
      <c r="J127" s="25" t="n"/>
      <c r="K127" s="3" t="n"/>
      <c r="L127" s="25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25" t="n"/>
      <c r="J128" s="25" t="n"/>
      <c r="K128" s="3" t="n"/>
      <c r="L128" s="25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25" t="n"/>
      <c r="J129" s="25" t="n"/>
      <c r="K129" s="3" t="n"/>
      <c r="L129" s="25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25" t="n"/>
      <c r="J130" s="25" t="n"/>
      <c r="K130" s="3" t="n"/>
      <c r="L130" s="25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25" t="n"/>
      <c r="J131" s="25" t="n"/>
      <c r="K131" s="3" t="n"/>
      <c r="L131" s="25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25" t="n"/>
      <c r="J132" s="25" t="n"/>
      <c r="K132" s="3" t="n"/>
      <c r="L132" s="25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25" t="n"/>
      <c r="J133" s="25" t="n"/>
      <c r="K133" s="3" t="n"/>
      <c r="L133" s="25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25" t="n"/>
      <c r="J134" s="25" t="n"/>
      <c r="K134" s="3" t="n"/>
      <c r="L134" s="25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25" t="n"/>
      <c r="J135" s="25" t="n"/>
      <c r="K135" s="3" t="n"/>
      <c r="L135" s="25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25" t="n"/>
      <c r="J136" s="25" t="n"/>
      <c r="K136" s="3" t="n"/>
      <c r="L136" s="25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25" t="n"/>
      <c r="J137" s="25" t="n"/>
      <c r="K137" s="3" t="n"/>
      <c r="L137" s="25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25" t="n"/>
      <c r="J138" s="25" t="n"/>
      <c r="K138" s="3" t="n"/>
      <c r="L138" s="25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25" t="n"/>
      <c r="J139" s="25" t="n"/>
      <c r="K139" s="3" t="n"/>
      <c r="L139" s="25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25" t="n"/>
      <c r="J140" s="25" t="n"/>
      <c r="K140" s="3" t="n"/>
      <c r="L140" s="25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25" t="n"/>
      <c r="J141" s="25" t="n"/>
      <c r="K141" s="3" t="n"/>
      <c r="L141" s="25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25" t="n"/>
      <c r="J142" s="25" t="n"/>
      <c r="K142" s="3" t="n"/>
      <c r="L142" s="25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25" t="n"/>
      <c r="J143" s="25" t="n"/>
      <c r="K143" s="3" t="n"/>
      <c r="L143" s="25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25" t="n"/>
      <c r="J144" s="25" t="n"/>
      <c r="K144" s="3" t="n"/>
      <c r="L144" s="25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25" t="n"/>
      <c r="J145" s="25" t="n"/>
      <c r="K145" s="3" t="n"/>
      <c r="L145" s="25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25" t="n"/>
      <c r="J146" s="25" t="n"/>
      <c r="K146" s="3" t="n"/>
      <c r="L146" s="25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25" t="n"/>
      <c r="J147" s="25" t="n"/>
      <c r="K147" s="3" t="n"/>
      <c r="L147" s="25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25" t="n"/>
      <c r="J148" s="25" t="n"/>
      <c r="K148" s="3" t="n"/>
      <c r="L148" s="25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25" t="n"/>
      <c r="J149" s="25" t="n"/>
      <c r="K149" s="3" t="n"/>
      <c r="L149" s="25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25" t="n"/>
      <c r="J150" s="25" t="n"/>
      <c r="K150" s="3" t="n"/>
      <c r="L150" s="25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25" t="n"/>
      <c r="J151" s="25" t="n"/>
      <c r="K151" s="3" t="n"/>
      <c r="L151" s="25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25" t="n"/>
      <c r="J152" s="25" t="n"/>
      <c r="K152" s="3" t="n"/>
      <c r="L152" s="25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25" t="n"/>
      <c r="J153" s="25" t="n"/>
      <c r="K153" s="3" t="n"/>
      <c r="L153" s="25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25" t="n"/>
      <c r="J154" s="25" t="n"/>
      <c r="K154" s="3" t="n"/>
      <c r="L154" s="25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25" t="n"/>
      <c r="J155" s="25" t="n"/>
      <c r="K155" s="3" t="n"/>
      <c r="L155" s="25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25" t="n"/>
      <c r="J156" s="25" t="n"/>
      <c r="K156" s="3" t="n"/>
      <c r="L156" s="25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25" t="n"/>
      <c r="J157" s="25" t="n"/>
      <c r="K157" s="3" t="n"/>
      <c r="L157" s="25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25" t="n"/>
      <c r="J158" s="25" t="n"/>
      <c r="K158" s="3" t="n"/>
      <c r="L158" s="25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25" t="n"/>
      <c r="J159" s="25" t="n"/>
      <c r="K159" s="3" t="n"/>
      <c r="L159" s="25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25" t="n"/>
      <c r="J160" s="25" t="n"/>
      <c r="K160" s="3" t="n"/>
      <c r="L160" s="25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25" t="n"/>
      <c r="J161" s="25" t="n"/>
      <c r="K161" s="3" t="n"/>
      <c r="L161" s="25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25" t="n"/>
      <c r="J162" s="25" t="n"/>
      <c r="K162" s="3" t="n"/>
      <c r="L162" s="25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25" t="n"/>
      <c r="J163" s="25" t="n"/>
      <c r="K163" s="3" t="n"/>
      <c r="L163" s="25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25" t="n"/>
      <c r="J164" s="25" t="n"/>
      <c r="K164" s="3" t="n"/>
      <c r="L164" s="25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25" t="n"/>
      <c r="J165" s="25" t="n"/>
      <c r="K165" s="3" t="n"/>
      <c r="L165" s="25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25" t="n"/>
      <c r="J166" s="25" t="n"/>
      <c r="K166" s="3" t="n"/>
      <c r="L166" s="25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25" t="n"/>
      <c r="J167" s="25" t="n"/>
      <c r="K167" s="3" t="n"/>
      <c r="L167" s="25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25" t="n"/>
      <c r="J168" s="25" t="n"/>
      <c r="K168" s="3" t="n"/>
      <c r="L168" s="25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25" t="n"/>
      <c r="J169" s="25" t="n"/>
      <c r="K169" s="3" t="n"/>
      <c r="L169" s="25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25" t="n"/>
      <c r="J170" s="25" t="n"/>
      <c r="K170" s="3" t="n"/>
      <c r="L170" s="25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25" t="n"/>
      <c r="J171" s="25" t="n"/>
      <c r="K171" s="3" t="n"/>
      <c r="L171" s="25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25" t="n"/>
      <c r="J172" s="25" t="n"/>
      <c r="K172" s="3" t="n"/>
      <c r="L172" s="25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25" t="n"/>
      <c r="J173" s="25" t="n"/>
      <c r="K173" s="3" t="n"/>
      <c r="L173" s="25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25" t="n"/>
      <c r="J174" s="25" t="n"/>
      <c r="K174" s="3" t="n"/>
      <c r="L174" s="25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25" t="n"/>
      <c r="J175" s="25" t="n"/>
      <c r="K175" s="3" t="n"/>
      <c r="L175" s="25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25" t="n"/>
      <c r="J176" s="25" t="n"/>
      <c r="K176" s="3" t="n"/>
      <c r="L176" s="25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25" t="n"/>
      <c r="J177" s="25" t="n"/>
      <c r="K177" s="3" t="n"/>
      <c r="L177" s="25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25" t="n"/>
      <c r="J178" s="25" t="n"/>
      <c r="K178" s="3" t="n"/>
      <c r="L178" s="25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25" t="n"/>
      <c r="J179" s="25" t="n"/>
      <c r="K179" s="3" t="n"/>
      <c r="L179" s="25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25" t="n"/>
      <c r="J180" s="25" t="n"/>
      <c r="K180" s="3" t="n"/>
      <c r="L180" s="25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25" t="n"/>
      <c r="J181" s="25" t="n"/>
      <c r="K181" s="3" t="n"/>
      <c r="L181" s="25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25" t="n"/>
      <c r="J182" s="25" t="n"/>
      <c r="K182" s="3" t="n"/>
      <c r="L182" s="25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25" t="n"/>
      <c r="J183" s="25" t="n"/>
      <c r="K183" s="3" t="n"/>
      <c r="L183" s="25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25" t="n"/>
      <c r="J184" s="25" t="n"/>
      <c r="K184" s="3" t="n"/>
      <c r="L184" s="25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25" t="n"/>
      <c r="J185" s="25" t="n"/>
      <c r="K185" s="3" t="n"/>
      <c r="L185" s="25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25" t="n"/>
      <c r="J186" s="25" t="n"/>
      <c r="K186" s="3" t="n"/>
      <c r="L186" s="25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25" t="n"/>
      <c r="J187" s="25" t="n"/>
      <c r="K187" s="3" t="n"/>
      <c r="L187" s="25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25" t="n"/>
      <c r="J188" s="25" t="n"/>
      <c r="K188" s="3" t="n"/>
      <c r="L188" s="25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25" t="n"/>
      <c r="J189" s="25" t="n"/>
      <c r="K189" s="3" t="n"/>
      <c r="L189" s="25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25" t="n"/>
      <c r="J190" s="25" t="n"/>
      <c r="K190" s="3" t="n"/>
      <c r="L190" s="25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25" t="n"/>
      <c r="J191" s="25" t="n"/>
      <c r="K191" s="3" t="n"/>
      <c r="L191" s="25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25" t="n"/>
      <c r="J192" s="25" t="n"/>
      <c r="K192" s="3" t="n"/>
      <c r="L192" s="25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25" t="n"/>
      <c r="J193" s="25" t="n"/>
      <c r="K193" s="3" t="n"/>
      <c r="L193" s="25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25" t="n"/>
      <c r="J194" s="25" t="n"/>
      <c r="K194" s="3" t="n"/>
      <c r="L194" s="25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25" t="n"/>
      <c r="J195" s="25" t="n"/>
      <c r="K195" s="3" t="n"/>
      <c r="L195" s="25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25" t="n"/>
      <c r="J196" s="25" t="n"/>
      <c r="K196" s="3" t="n"/>
      <c r="L196" s="25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25" t="n"/>
      <c r="J197" s="25" t="n"/>
      <c r="K197" s="3" t="n"/>
      <c r="L197" s="25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25" t="n"/>
      <c r="J198" s="25" t="n"/>
      <c r="K198" s="3" t="n"/>
      <c r="L198" s="25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25" t="n"/>
      <c r="J199" s="25" t="n"/>
      <c r="K199" s="3" t="n"/>
      <c r="L199" s="25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25" t="n"/>
      <c r="J200" s="25" t="n"/>
      <c r="K200" s="3" t="n"/>
      <c r="L200" s="25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25" t="n"/>
      <c r="J201" s="25" t="n"/>
      <c r="K201" s="3" t="n"/>
      <c r="L201" s="25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25" t="n"/>
      <c r="J202" s="25" t="n"/>
      <c r="K202" s="3" t="n"/>
      <c r="L202" s="25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25" t="n"/>
      <c r="J203" s="25" t="n"/>
      <c r="K203" s="3" t="n"/>
      <c r="L203" s="25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25" t="n"/>
      <c r="J204" s="25" t="n"/>
      <c r="K204" s="3" t="n"/>
      <c r="L204" s="25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25" t="n"/>
      <c r="J205" s="25" t="n"/>
      <c r="K205" s="3" t="n"/>
      <c r="L205" s="25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25" t="n"/>
      <c r="J206" s="25" t="n"/>
      <c r="K206" s="3" t="n"/>
      <c r="L206" s="25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25" t="n"/>
      <c r="J207" s="25" t="n"/>
      <c r="K207" s="3" t="n"/>
      <c r="L207" s="25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25" t="n"/>
      <c r="J208" s="25" t="n"/>
      <c r="K208" s="3" t="n"/>
      <c r="L208" s="25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25" t="n"/>
      <c r="J209" s="25" t="n"/>
      <c r="K209" s="3" t="n"/>
      <c r="L209" s="25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25" t="n"/>
      <c r="J210" s="25" t="n"/>
      <c r="K210" s="3" t="n"/>
      <c r="L210" s="25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25" t="n"/>
      <c r="J211" s="25" t="n"/>
      <c r="K211" s="3" t="n"/>
      <c r="L211" s="25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25" t="n"/>
      <c r="J212" s="25" t="n"/>
      <c r="K212" s="3" t="n"/>
      <c r="L212" s="25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25" t="n"/>
      <c r="J213" s="25" t="n"/>
      <c r="K213" s="3" t="n"/>
      <c r="L213" s="25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25" t="n"/>
      <c r="J214" s="25" t="n"/>
      <c r="K214" s="3" t="n"/>
      <c r="L214" s="25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25" t="n"/>
      <c r="J215" s="25" t="n"/>
      <c r="K215" s="3" t="n"/>
      <c r="L215" s="25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25" t="n"/>
      <c r="J216" s="25" t="n"/>
      <c r="K216" s="3" t="n"/>
      <c r="L216" s="25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25" t="n"/>
      <c r="J217" s="25" t="n"/>
      <c r="K217" s="3" t="n"/>
      <c r="L217" s="25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25" t="n"/>
      <c r="J218" s="25" t="n"/>
      <c r="K218" s="3" t="n"/>
      <c r="L218" s="25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25" t="n"/>
      <c r="J219" s="25" t="n"/>
      <c r="K219" s="3" t="n"/>
      <c r="L219" s="25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25" t="n"/>
      <c r="J220" s="25" t="n"/>
      <c r="K220" s="3" t="n"/>
      <c r="L220" s="25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25" t="n"/>
      <c r="J221" s="25" t="n"/>
      <c r="K221" s="3" t="n"/>
      <c r="L221" s="25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25" t="n"/>
      <c r="J222" s="25" t="n"/>
      <c r="K222" s="3" t="n"/>
      <c r="L222" s="25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25" t="n"/>
      <c r="J223" s="25" t="n"/>
      <c r="K223" s="3" t="n"/>
      <c r="L223" s="25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25" t="n"/>
      <c r="J224" s="25" t="n"/>
      <c r="K224" s="3" t="n"/>
      <c r="L224" s="25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25" t="n"/>
      <c r="J225" s="25" t="n"/>
      <c r="K225" s="3" t="n"/>
      <c r="L225" s="25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25" t="n"/>
      <c r="J226" s="25" t="n"/>
      <c r="K226" s="3" t="n"/>
      <c r="L226" s="25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25" t="n"/>
      <c r="J227" s="25" t="n"/>
      <c r="K227" s="3" t="n"/>
      <c r="L227" s="25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25" t="n"/>
      <c r="J228" s="25" t="n"/>
      <c r="K228" s="3" t="n"/>
      <c r="L228" s="25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25" t="n"/>
      <c r="J229" s="25" t="n"/>
      <c r="K229" s="3" t="n"/>
      <c r="L229" s="25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25" t="n"/>
      <c r="J230" s="25" t="n"/>
      <c r="K230" s="3" t="n"/>
      <c r="L230" s="25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25" t="n"/>
      <c r="J231" s="25" t="n"/>
      <c r="K231" s="3" t="n"/>
      <c r="L231" s="25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25" t="n"/>
      <c r="J232" s="25" t="n"/>
      <c r="K232" s="3" t="n"/>
      <c r="L232" s="25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25" t="n"/>
      <c r="J233" s="25" t="n"/>
      <c r="K233" s="3" t="n"/>
      <c r="L233" s="25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25" t="n"/>
      <c r="J234" s="25" t="n"/>
      <c r="K234" s="3" t="n"/>
      <c r="L234" s="25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25" t="n"/>
      <c r="J235" s="25" t="n"/>
      <c r="K235" s="3" t="n"/>
      <c r="L235" s="25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25" t="n"/>
      <c r="J236" s="25" t="n"/>
      <c r="K236" s="3" t="n"/>
      <c r="L236" s="25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25" t="n"/>
      <c r="J237" s="25" t="n"/>
      <c r="K237" s="3" t="n"/>
      <c r="L237" s="25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25" t="n"/>
      <c r="J238" s="25" t="n"/>
      <c r="K238" s="3" t="n"/>
      <c r="L238" s="25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25" t="n"/>
      <c r="J239" s="25" t="n"/>
      <c r="K239" s="3" t="n"/>
      <c r="L239" s="25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25" t="n"/>
      <c r="J240" s="25" t="n"/>
      <c r="K240" s="3" t="n"/>
      <c r="L240" s="25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25" t="n"/>
      <c r="J241" s="25" t="n"/>
      <c r="K241" s="3" t="n"/>
      <c r="L241" s="25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25" t="n"/>
      <c r="J242" s="25" t="n"/>
      <c r="K242" s="3" t="n"/>
      <c r="L242" s="25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25" t="n"/>
      <c r="J243" s="25" t="n"/>
      <c r="K243" s="3" t="n"/>
      <c r="L243" s="25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25" t="n"/>
      <c r="J244" s="25" t="n"/>
      <c r="K244" s="3" t="n"/>
      <c r="L244" s="25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25" t="n"/>
      <c r="J245" s="25" t="n"/>
      <c r="K245" s="3" t="n"/>
      <c r="L245" s="25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25" t="n"/>
      <c r="J246" s="25" t="n"/>
      <c r="K246" s="3" t="n"/>
      <c r="L246" s="25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25" t="n"/>
      <c r="J247" s="25" t="n"/>
      <c r="K247" s="3" t="n"/>
      <c r="L247" s="25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25" t="n"/>
      <c r="J248" s="25" t="n"/>
      <c r="K248" s="3" t="n"/>
      <c r="L248" s="25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25" t="n"/>
      <c r="J249" s="25" t="n"/>
      <c r="K249" s="3" t="n"/>
      <c r="L249" s="25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25" t="n"/>
      <c r="J250" s="25" t="n"/>
      <c r="K250" s="3" t="n"/>
      <c r="L250" s="25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25" t="n"/>
      <c r="J251" s="25" t="n"/>
      <c r="K251" s="3" t="n"/>
      <c r="L251" s="25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25" t="n"/>
      <c r="J252" s="25" t="n"/>
      <c r="K252" s="3" t="n"/>
      <c r="L252" s="25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25" t="n"/>
      <c r="J253" s="25" t="n"/>
      <c r="K253" s="3" t="n"/>
      <c r="L253" s="25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25" t="n"/>
      <c r="J254" s="25" t="n"/>
      <c r="K254" s="3" t="n"/>
      <c r="L254" s="25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25" t="n"/>
      <c r="J255" s="25" t="n"/>
      <c r="K255" s="3" t="n"/>
      <c r="L255" s="25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25" t="n"/>
      <c r="J256" s="25" t="n"/>
      <c r="K256" s="3" t="n"/>
      <c r="L256" s="25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25" t="n"/>
      <c r="J257" s="25" t="n"/>
      <c r="K257" s="3" t="n"/>
      <c r="L257" s="25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25" t="n"/>
      <c r="J258" s="25" t="n"/>
      <c r="K258" s="3" t="n"/>
      <c r="L258" s="25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25" t="n"/>
      <c r="J259" s="25" t="n"/>
      <c r="K259" s="3" t="n"/>
      <c r="L259" s="25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25" t="n"/>
      <c r="J260" s="25" t="n"/>
      <c r="K260" s="3" t="n"/>
      <c r="L260" s="25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25" t="n"/>
      <c r="J261" s="25" t="n"/>
      <c r="K261" s="3" t="n"/>
      <c r="L261" s="25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25" t="n"/>
      <c r="J262" s="25" t="n"/>
      <c r="K262" s="3" t="n"/>
      <c r="L262" s="25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25" t="n"/>
      <c r="J263" s="25" t="n"/>
      <c r="K263" s="3" t="n"/>
      <c r="L263" s="25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25" t="n"/>
      <c r="J264" s="25" t="n"/>
      <c r="K264" s="3" t="n"/>
      <c r="L264" s="25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25" t="n"/>
      <c r="J265" s="25" t="n"/>
      <c r="K265" s="3" t="n"/>
      <c r="L265" s="25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25" t="n"/>
      <c r="J266" s="25" t="n"/>
      <c r="K266" s="3" t="n"/>
      <c r="L266" s="25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25" t="n"/>
      <c r="J267" s="25" t="n"/>
      <c r="K267" s="3" t="n"/>
      <c r="L267" s="25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25" t="n"/>
      <c r="J268" s="25" t="n"/>
      <c r="K268" s="3" t="n"/>
      <c r="L268" s="25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25" t="n"/>
      <c r="J269" s="25" t="n"/>
      <c r="K269" s="3" t="n"/>
      <c r="L269" s="25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25" t="n"/>
      <c r="J270" s="25" t="n"/>
      <c r="K270" s="3" t="n"/>
      <c r="L270" s="25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25" t="n"/>
      <c r="J271" s="25" t="n"/>
      <c r="K271" s="3" t="n"/>
      <c r="L271" s="25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25" t="n"/>
      <c r="J272" s="25" t="n"/>
      <c r="K272" s="3" t="n"/>
      <c r="L272" s="25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25" t="n"/>
      <c r="J273" s="25" t="n"/>
      <c r="K273" s="3" t="n"/>
      <c r="L273" s="25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25" t="n"/>
      <c r="J274" s="25" t="n"/>
      <c r="K274" s="3" t="n"/>
      <c r="L274" s="25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25" t="n"/>
      <c r="J275" s="25" t="n"/>
      <c r="K275" s="3" t="n"/>
      <c r="L275" s="25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25" t="n"/>
      <c r="J276" s="25" t="n"/>
      <c r="K276" s="3" t="n"/>
      <c r="L276" s="25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25" t="n"/>
      <c r="J277" s="25" t="n"/>
      <c r="K277" s="3" t="n"/>
      <c r="L277" s="25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25" t="n"/>
      <c r="J278" s="25" t="n"/>
      <c r="K278" s="3" t="n"/>
      <c r="L278" s="25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25" t="n"/>
      <c r="J279" s="25" t="n"/>
      <c r="K279" s="3" t="n"/>
      <c r="L279" s="25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25" t="n"/>
      <c r="J280" s="25" t="n"/>
      <c r="K280" s="3" t="n"/>
      <c r="L280" s="25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25" t="n"/>
      <c r="J281" s="25" t="n"/>
      <c r="K281" s="3" t="n"/>
      <c r="L281" s="25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25" t="n"/>
      <c r="J282" s="25" t="n"/>
      <c r="K282" s="3" t="n"/>
      <c r="L282" s="25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25" t="n"/>
      <c r="J283" s="25" t="n"/>
      <c r="K283" s="3" t="n"/>
      <c r="L283" s="25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25" t="n"/>
      <c r="J284" s="25" t="n"/>
      <c r="K284" s="3" t="n"/>
      <c r="L284" s="25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25" t="n"/>
      <c r="J285" s="25" t="n"/>
      <c r="K285" s="3" t="n"/>
      <c r="L285" s="25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25" t="n"/>
      <c r="J286" s="25" t="n"/>
      <c r="K286" s="3" t="n"/>
      <c r="L286" s="25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25" t="n"/>
      <c r="J287" s="25" t="n"/>
      <c r="K287" s="3" t="n"/>
      <c r="L287" s="25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25" t="n"/>
      <c r="J288" s="25" t="n"/>
      <c r="K288" s="3" t="n"/>
      <c r="L288" s="25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25" t="n"/>
      <c r="J289" s="25" t="n"/>
      <c r="K289" s="3" t="n"/>
      <c r="L289" s="25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25" t="n"/>
      <c r="J290" s="25" t="n"/>
      <c r="K290" s="3" t="n"/>
      <c r="L290" s="25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25" t="n"/>
      <c r="J291" s="25" t="n"/>
      <c r="K291" s="3" t="n"/>
      <c r="L291" s="25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25" t="n"/>
      <c r="J292" s="25" t="n"/>
      <c r="K292" s="3" t="n"/>
      <c r="L292" s="25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25" t="n"/>
      <c r="J293" s="25" t="n"/>
      <c r="K293" s="3" t="n"/>
      <c r="L293" s="25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25" t="n"/>
      <c r="J294" s="25" t="n"/>
      <c r="K294" s="3" t="n"/>
      <c r="L294" s="25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25" t="n"/>
      <c r="J295" s="25" t="n"/>
      <c r="K295" s="3" t="n"/>
      <c r="L295" s="25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25" t="n"/>
      <c r="J296" s="25" t="n"/>
      <c r="K296" s="3" t="n"/>
      <c r="L296" s="25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25" t="n"/>
      <c r="J297" s="25" t="n"/>
      <c r="K297" s="3" t="n"/>
      <c r="L297" s="25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25" t="n"/>
      <c r="J298" s="25" t="n"/>
      <c r="K298" s="3" t="n"/>
      <c r="L298" s="25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25" t="n"/>
      <c r="J299" s="25" t="n"/>
      <c r="K299" s="3" t="n"/>
      <c r="L299" s="25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25" t="n"/>
      <c r="J300" s="25" t="n"/>
      <c r="K300" s="3" t="n"/>
      <c r="L300" s="25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25" t="n"/>
      <c r="J301" s="25" t="n"/>
      <c r="K301" s="3" t="n"/>
      <c r="L301" s="25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25" t="n"/>
      <c r="J302" s="25" t="n"/>
      <c r="K302" s="3" t="n"/>
      <c r="L302" s="25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  <c r="AA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  <c r="AA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  <c r="AA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  <c r="AA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  <c r="AA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  <c r="AA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  <c r="AA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  <c r="AA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  <c r="AA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  <c r="AA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  <c r="AA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  <c r="AA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  <c r="AA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  <c r="AA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  <c r="AA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  <c r="AA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  <c r="AA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  <c r="AA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  <c r="AA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  <c r="AA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  <c r="AA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  <c r="AA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  <c r="AA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  <c r="AA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  <c r="AA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  <c r="AA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  <c r="AA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  <c r="AA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  <c r="AA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  <c r="AA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  <c r="AA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  <c r="AA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  <c r="AA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  <c r="AA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  <c r="AA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  <c r="AA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  <c r="AA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  <c r="AA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  <c r="AA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  <c r="AA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  <c r="AA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  <c r="AA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  <c r="AA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  <c r="AA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  <c r="AA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  <c r="AA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  <c r="AA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  <c r="AA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  <c r="AA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  <c r="AA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  <c r="AA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  <c r="AA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  <c r="AA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  <c r="AA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  <c r="AA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  <c r="AA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  <c r="AA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  <c r="AA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  <c r="AA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  <c r="AA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  <c r="AA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  <c r="AA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  <c r="AA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  <c r="AA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  <c r="AA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  <c r="AA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  <c r="AA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  <c r="AA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  <c r="AA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  <c r="AA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  <c r="AA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  <c r="AA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  <c r="AA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  <c r="AA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  <c r="AA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  <c r="AA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  <c r="AA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  <c r="AA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  <c r="AA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  <c r="AA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  <c r="AA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  <c r="AA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  <c r="AA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  <c r="AA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  <c r="AA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  <c r="AA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  <c r="AA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  <c r="AA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  <c r="AA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  <c r="AA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  <c r="AA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  <c r="AA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  <c r="AA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  <c r="AA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  <c r="AA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  <c r="AA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  <c r="AA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  <c r="AA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  <c r="AA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  <c r="AA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  <c r="AA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  <c r="AA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  <c r="AA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  <c r="AA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  <c r="AA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  <c r="AA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  <c r="AA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  <c r="AA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  <c r="AA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  <c r="AA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  <c r="AA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  <c r="AA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  <c r="AA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  <c r="AA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  <c r="AA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  <c r="AA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  <c r="AA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  <c r="AA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  <c r="AA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  <c r="AA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  <c r="AA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  <c r="AA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  <c r="AA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  <c r="AA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  <c r="AA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  <c r="AA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  <c r="AA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  <c r="AA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  <c r="AA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  <c r="AA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  <c r="AA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  <c r="AA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  <c r="AA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  <c r="AA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  <c r="AA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  <c r="AA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  <c r="AA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  <c r="AA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  <c r="AA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  <c r="AA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  <c r="AA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  <c r="AA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  <c r="AA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  <c r="AA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  <c r="AA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  <c r="AA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  <c r="AA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  <c r="AA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  <c r="AA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  <c r="AA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  <c r="AA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  <c r="AA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  <c r="AA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  <c r="AA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  <c r="AA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  <c r="AA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  <c r="AA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  <c r="AA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  <c r="AA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  <c r="AA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  <c r="AA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  <c r="AA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  <c r="AA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  <c r="AA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  <c r="AA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  <c r="AA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  <c r="AA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  <c r="AA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  <c r="AA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  <c r="AA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  <c r="AA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  <c r="AA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  <c r="AA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  <c r="AA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  <c r="AA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  <c r="AA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  <c r="AA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  <c r="AA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  <c r="AA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  <c r="AA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  <c r="AA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  <c r="AA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  <c r="AA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  <c r="AA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  <c r="AA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  <c r="AA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  <c r="AA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  <c r="AA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  <c r="AA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  <c r="AA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  <c r="AA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  <c r="AA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  <c r="AA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  <c r="AA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  <c r="AA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  <c r="AA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  <c r="AA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  <c r="AA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  <c r="AA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  <c r="AA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  <c r="AA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  <c r="AA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  <c r="AA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  <c r="AA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  <c r="AA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  <c r="AA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  <c r="AA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  <c r="AA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  <c r="AA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  <c r="AA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  <c r="AA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  <c r="AA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  <c r="AA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  <c r="AA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  <c r="AA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  <c r="AA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  <c r="AA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  <c r="AA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  <c r="AA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  <c r="AA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  <c r="AA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  <c r="AA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  <c r="AA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  <c r="AA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  <c r="AA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  <c r="AA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  <c r="AA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  <c r="AA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  <c r="AA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  <c r="AA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  <c r="AA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  <c r="AA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  <c r="AA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  <c r="AA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  <c r="AA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  <c r="AA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  <c r="AA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  <c r="AA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  <c r="AA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  <c r="AA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  <c r="AA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  <c r="AA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  <c r="AA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  <c r="AA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  <c r="AA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  <c r="AA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  <c r="AA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  <c r="AA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  <c r="AA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  <c r="AA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  <c r="AA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  <c r="AA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  <c r="AA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  <c r="AA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  <c r="AA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  <c r="AA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  <c r="AA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  <c r="AA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  <c r="AA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  <c r="AA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  <c r="AA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  <c r="AA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  <c r="AA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  <c r="AA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  <c r="AA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  <c r="AA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  <c r="AA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  <c r="AA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  <c r="AA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  <c r="AA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  <c r="AA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  <c r="AA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  <c r="AA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  <c r="AA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  <c r="AA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  <c r="AA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  <c r="AA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  <c r="AA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  <c r="AA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  <c r="AA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  <c r="AA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  <c r="AA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  <c r="AA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  <c r="AA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  <c r="AA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  <c r="AA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  <c r="AA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  <c r="AA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  <c r="AA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  <c r="AA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  <c r="AA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  <c r="AA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  <c r="AA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  <c r="AA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  <c r="AA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  <c r="AA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  <c r="AA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  <c r="AA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  <c r="AA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  <c r="AA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  <c r="AA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  <c r="AA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  <c r="AA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  <c r="AA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  <c r="AA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  <c r="AA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  <c r="AA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  <c r="AA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  <c r="AA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  <c r="AA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  <c r="AA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  <c r="AA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  <c r="AA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  <c r="AA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  <c r="AA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  <c r="AA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  <c r="AA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  <c r="AA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  <c r="AA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  <c r="AA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  <c r="AA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  <c r="AA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  <c r="AA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  <c r="AA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  <c r="AA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  <c r="AA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  <c r="AA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  <c r="AA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  <c r="AA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  <c r="AA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  <c r="AA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  <c r="AA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  <c r="AA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  <c r="AA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  <c r="AA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  <c r="AA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  <c r="AA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  <c r="AA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  <c r="AA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  <c r="AA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  <c r="AA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  <c r="AA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  <c r="AA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  <c r="AA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  <c r="AA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  <c r="AA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  <c r="AA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  <c r="AA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  <c r="AA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  <c r="AA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  <c r="AA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  <c r="AA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  <c r="AA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  <c r="AA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  <c r="AA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  <c r="AA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  <c r="AA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  <c r="AA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  <c r="AA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  <c r="AA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  <c r="AA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  <c r="AA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  <c r="AA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  <c r="AA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  <c r="AA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  <c r="AA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  <c r="AA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  <c r="AA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  <c r="AA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  <c r="AA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  <c r="AA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  <c r="AA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  <c r="AA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  <c r="AA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  <c r="AA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  <c r="AA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  <c r="AA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  <c r="AA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  <c r="AA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  <c r="AA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  <c r="AA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  <c r="AA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  <c r="AA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  <c r="AA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  <c r="AA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  <c r="AA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  <c r="AA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  <c r="AA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  <c r="AA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  <c r="AA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  <c r="AA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  <c r="AA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  <c r="AA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  <c r="AA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  <c r="AA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  <c r="AA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  <c r="AA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  <c r="AA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  <c r="AA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  <c r="AA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  <c r="AA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  <c r="AA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  <c r="AA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  <c r="AA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  <c r="AA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  <c r="AA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  <c r="AA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  <c r="AA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  <c r="AA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  <c r="AA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  <c r="AA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  <c r="AA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  <c r="AA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  <c r="AA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  <c r="AA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  <c r="AA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  <c r="AA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  <c r="AA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  <c r="AA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  <c r="AA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  <c r="AA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  <c r="AA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  <c r="AA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  <c r="AA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  <c r="AA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  <c r="AA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  <c r="AA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  <c r="AA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  <c r="AA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  <c r="AA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  <c r="AA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  <c r="AA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  <c r="AA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  <c r="AA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  <c r="AA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  <c r="AA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  <c r="AA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  <c r="AA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  <c r="AA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  <c r="AA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  <c r="AA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  <c r="AA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  <c r="AA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  <c r="AA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  <c r="AA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  <c r="AA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  <c r="AA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  <c r="AA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  <c r="AA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  <c r="AA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  <c r="AA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  <c r="AA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  <c r="AA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  <c r="AA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  <c r="AA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  <c r="AA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  <c r="AA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  <c r="AA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  <c r="AA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  <c r="AA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  <c r="AA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  <c r="AA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  <c r="AA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  <c r="AA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  <c r="AA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  <c r="AA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  <c r="AA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  <c r="AA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  <c r="AA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  <c r="AA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  <c r="AA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  <c r="AA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  <c r="AA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  <c r="AA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  <c r="AA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  <c r="AA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  <c r="AA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  <c r="AA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  <c r="AA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  <c r="AA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  <c r="AA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  <c r="AA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  <c r="AA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  <c r="AA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  <c r="AA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  <c r="AA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  <c r="AA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  <c r="AA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  <c r="AA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  <c r="AA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  <c r="AA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  <c r="AA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  <c r="AA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  <c r="AA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  <c r="AA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  <c r="AA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  <c r="AA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  <c r="AA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  <c r="AA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  <c r="AA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  <c r="AA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  <c r="AA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  <c r="AA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  <c r="AA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  <c r="AA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  <c r="AA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  <c r="AA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  <c r="AA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  <c r="AA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  <c r="AA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  <c r="AA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  <c r="AA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  <c r="AA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  <c r="AA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  <c r="AA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  <c r="AA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  <c r="AA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  <c r="AA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  <c r="AA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  <c r="AA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  <c r="AA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  <c r="AA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  <c r="AA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  <c r="AA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  <c r="AA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  <c r="AA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  <c r="AA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  <c r="AA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  <c r="AA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  <c r="AA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  <c r="AA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  <c r="AA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  <c r="AA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  <c r="AA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  <c r="AA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  <c r="AA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  <c r="AA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  <c r="AA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  <c r="AA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  <c r="AA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  <c r="AA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  <c r="AA1000" s="3" t="n"/>
    </row>
  </sheetData>
  <autoFilter ref="$A$1:$AA$16"/>
  <dataValidations count="8">
    <dataValidation sqref="U2:U16" showDropDown="0" showInputMessage="0" showErrorMessage="1" allowBlank="1" type="list">
      <formula1>"📈 Subiendo,➡️ Estable,📉 Bajando"</formula1>
    </dataValidation>
    <dataValidation sqref="P2:P16" showDropDown="0" showInputMessage="0" showErrorMessage="1" allowBlank="1" type="list">
      <formula1>"Sí,No"</formula1>
    </dataValidation>
    <dataValidation sqref="Q2:Q16" showDropDown="0" showInputMessage="0" showErrorMessage="1" allowBlank="1" type="list">
      <formula1>"=100,50-100,10-50,&lt;10"</formula1>
    </dataValidation>
    <dataValidation sqref="Y2:Y16" showDropDown="0" showInputMessage="0" showErrorMessage="1" allowBlank="1" type="list">
      <formula1>"No,Sí"</formula1>
    </dataValidation>
    <dataValidation sqref="B2:B102" showDropDown="0" showInputMessage="0" showErrorMessage="1" allowBlank="1" type="list">
      <formula1>"⏳ Pendiente,✅ Aprobado,❌ Descartado,📦 Subido,🔍 Investigando"</formula1>
    </dataValidation>
    <dataValidation sqref="O2:O16" showDropDown="0" showInputMessage="0" showErrorMessage="1" allowBlank="1" type="list">
      <formula1>"Alta,Media,-"</formula1>
    </dataValidation>
    <dataValidation sqref="T2:T16" showDropDown="0" showInputMessage="0" showErrorMessage="1" allowBlank="1" type="list">
      <formula1>"Media,Alta,Baja"</formula1>
    </dataValidation>
    <dataValidation sqref="M2:M101" showDropDown="0" showInputMessage="0" showErrorMessage="1" allowBlank="1" type="list">
      <formula1>"✅ Sí,⚠️ Pocas,❌ 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" customWidth="1" style="41" min="1" max="10"/>
  </cols>
  <sheetData>
    <row r="1">
      <c r="A1" s="2" t="inlineStr">
        <is>
          <t>Categoría</t>
        </is>
      </c>
      <c r="B1" s="2" t="inlineStr">
        <is>
          <t>Meta_Productos</t>
        </is>
      </c>
      <c r="C1" s="2" t="inlineStr">
        <is>
          <t>Productos_Investigados</t>
        </is>
      </c>
      <c r="D1" s="2" t="inlineStr">
        <is>
          <t>Productos_Aprobados</t>
        </is>
      </c>
      <c r="E1" s="2" t="inlineStr">
        <is>
          <t>Productos_Subidos</t>
        </is>
      </c>
      <c r="F1" s="2" t="inlineStr">
        <is>
          <t>%_Completado</t>
        </is>
      </c>
      <c r="G1" s="2" t="inlineStr">
        <is>
          <t>Margen_Promedio_%</t>
        </is>
      </c>
      <c r="H1" s="2" t="inlineStr">
        <is>
          <t>Inversión_Estimada_COP</t>
        </is>
      </c>
      <c r="I1" s="2" t="inlineStr">
        <is>
          <t>Venta_Potencial_COP</t>
        </is>
      </c>
      <c r="J1" s="2" t="inlineStr">
        <is>
          <t>Prioridad</t>
        </is>
      </c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Beauty Tech</t>
        </is>
      </c>
      <c r="B2" s="5" t="n">
        <v>20</v>
      </c>
      <c r="C2" s="5" t="n">
        <v>5</v>
      </c>
      <c r="D2" s="5" t="n">
        <v>5</v>
      </c>
      <c r="E2" s="5" t="n">
        <v>1</v>
      </c>
      <c r="F2" s="5" t="n">
        <v>25</v>
      </c>
      <c r="G2" s="5" t="n"/>
      <c r="H2" s="5" t="n"/>
      <c r="I2" s="5" t="n"/>
      <c r="J2" s="5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" t="inlineStr">
        <is>
          <t>Cuidado Facial</t>
        </is>
      </c>
      <c r="B3" s="5" t="n">
        <v>25</v>
      </c>
      <c r="C3" s="5" t="n">
        <v>0</v>
      </c>
      <c r="D3" s="5" t="n">
        <v>0</v>
      </c>
      <c r="E3" s="5" t="n">
        <v>0</v>
      </c>
      <c r="F3" s="5" t="n">
        <v>0</v>
      </c>
      <c r="G3" s="5" t="n"/>
      <c r="H3" s="5" t="n"/>
      <c r="I3" s="5" t="n"/>
      <c r="J3" s="5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" t="inlineStr">
        <is>
          <t>Cuidado Corporal</t>
        </is>
      </c>
      <c r="B4" s="5" t="n">
        <v>15</v>
      </c>
      <c r="C4" s="5" t="n">
        <v>0</v>
      </c>
      <c r="D4" s="5" t="n">
        <v>0</v>
      </c>
      <c r="E4" s="5" t="n">
        <v>0</v>
      </c>
      <c r="F4" s="5" t="n">
        <v>0</v>
      </c>
      <c r="G4" s="5" t="n"/>
      <c r="H4" s="5" t="n"/>
      <c r="I4" s="5" t="n"/>
      <c r="J4" s="5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" t="inlineStr">
        <is>
          <t>Cuidado Capilar</t>
        </is>
      </c>
      <c r="B5" s="5" t="n">
        <v>15</v>
      </c>
      <c r="C5" s="5" t="n">
        <v>0</v>
      </c>
      <c r="D5" s="5" t="n">
        <v>0</v>
      </c>
      <c r="E5" s="5" t="n">
        <v>0</v>
      </c>
      <c r="F5" s="5" t="n">
        <v>0</v>
      </c>
      <c r="G5" s="5" t="n"/>
      <c r="H5" s="5" t="n"/>
      <c r="I5" s="5" t="n"/>
      <c r="J5" s="5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" t="inlineStr">
        <is>
          <t>Línea Profesional</t>
        </is>
      </c>
      <c r="B6" s="5" t="n">
        <v>15</v>
      </c>
      <c r="C6" s="5" t="n">
        <v>10</v>
      </c>
      <c r="D6" s="5" t="n">
        <v>8</v>
      </c>
      <c r="E6" s="5" t="n">
        <v>5</v>
      </c>
      <c r="F6" s="5" t="n">
        <v>53.3</v>
      </c>
      <c r="G6" s="5" t="n"/>
      <c r="H6" s="5" t="n"/>
      <c r="I6" s="5" t="n"/>
      <c r="J6" s="5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7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7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7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7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7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7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7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7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4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4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4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4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4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4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4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4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4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4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4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4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4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4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4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4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4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4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4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4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4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4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4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4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4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4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4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4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4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4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4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4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4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4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4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4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4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4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4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4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4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4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4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4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4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4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4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4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4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4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4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4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4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4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4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4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4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4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4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4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4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4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4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4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4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4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4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4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4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4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4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4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4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4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4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4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4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4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4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4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4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4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4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4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4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4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4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4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4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4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4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4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4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4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4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4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4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4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4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4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autoFilter ref="$A$1:$J$9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5" customWidth="1" style="41" min="1" max="1"/>
    <col width="12" customWidth="1" style="41" min="2" max="2"/>
    <col width="50" customWidth="1" style="41" min="3" max="3"/>
    <col width="15" customWidth="1" style="41" min="4" max="4"/>
    <col width="8.710000000000001" customWidth="1" style="41" min="5" max="6"/>
  </cols>
  <sheetData>
    <row r="1">
      <c r="A1" s="2" t="inlineStr">
        <is>
          <t>Item_Checklist</t>
        </is>
      </c>
      <c r="B1" s="2" t="inlineStr">
        <is>
          <t>Crítico</t>
        </is>
      </c>
      <c r="C1" s="2" t="inlineStr">
        <is>
          <t>Descripción</t>
        </is>
      </c>
      <c r="D1" s="2" t="inlineStr">
        <is>
          <t>✅_Cumple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1. Imágenes de Alta Calidad</t>
        </is>
      </c>
      <c r="B2" s="5" t="inlineStr">
        <is>
          <t>Sí</t>
        </is>
      </c>
      <c r="C2" s="5" t="inlineStr">
        <is>
          <t>Fotos profesionales, fondo blanco o lifestyle</t>
        </is>
      </c>
      <c r="D2" s="5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" t="inlineStr">
        <is>
          <t>2. Mínimo 5 Imágenes del Producto</t>
        </is>
      </c>
      <c r="B3" s="5" t="inlineStr">
        <is>
          <t>Sí</t>
        </is>
      </c>
      <c r="C3" s="5" t="inlineStr">
        <is>
          <t>Múltiples ángulos del producto</t>
        </is>
      </c>
      <c r="D3" s="5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" t="inlineStr">
        <is>
          <t>3. Descripción Completa en Español</t>
        </is>
      </c>
      <c r="B4" s="5" t="inlineStr">
        <is>
          <t>Sí</t>
        </is>
      </c>
      <c r="C4" s="5" t="inlineStr">
        <is>
          <t>Sin errores ortográficos, persuasiva</t>
        </is>
      </c>
      <c r="D4" s="5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" t="inlineStr">
        <is>
          <t>4. Especificaciones Técnicas</t>
        </is>
      </c>
      <c r="B5" s="5" t="inlineStr">
        <is>
          <t>No</t>
        </is>
      </c>
      <c r="C5" s="5" t="inlineStr">
        <is>
          <t>Medidas, materiales, características</t>
        </is>
      </c>
      <c r="D5" s="5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" t="inlineStr">
        <is>
          <t>5. Precio Competitivo vs Mercado</t>
        </is>
      </c>
      <c r="B6" s="5" t="inlineStr">
        <is>
          <t>Sí</t>
        </is>
      </c>
      <c r="C6" s="5" t="inlineStr">
        <is>
          <t>Análisis de competencia directa</t>
        </is>
      </c>
      <c r="D6" s="5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" t="inlineStr">
        <is>
          <t>6. Margen Mínimo 40%</t>
        </is>
      </c>
      <c r="B7" s="5" t="inlineStr">
        <is>
          <t>Sí</t>
        </is>
      </c>
      <c r="C7" s="5" t="inlineStr">
        <is>
          <t>Para cubrir costos operativos y publicidad</t>
        </is>
      </c>
      <c r="D7" s="5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" t="inlineStr">
        <is>
          <t>7. Stock Disponible (+50 unidades)</t>
        </is>
      </c>
      <c r="B8" s="5" t="inlineStr">
        <is>
          <t>Sí</t>
        </is>
      </c>
      <c r="C8" s="5" t="inlineStr">
        <is>
          <t>Evitar quiebres de inventario</t>
        </is>
      </c>
      <c r="D8" s="5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" t="inlineStr">
        <is>
          <t>8. Tiempo Envío Máx 10 días</t>
        </is>
      </c>
      <c r="B9" s="5" t="inlineStr">
        <is>
          <t>No</t>
        </is>
      </c>
      <c r="C9" s="5" t="inlineStr">
        <is>
          <t>Máximo aceptable para Colombia</t>
        </is>
      </c>
      <c r="D9" s="5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" t="inlineStr">
        <is>
          <t>9. Proveedor Confiable (Rating &gt;4.5)</t>
        </is>
      </c>
      <c r="B10" s="5" t="inlineStr">
        <is>
          <t>Sí</t>
        </is>
      </c>
      <c r="C10" s="5" t="inlineStr">
        <is>
          <t>Historial de entregas y servicio</t>
        </is>
      </c>
      <c r="D10" s="5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" t="inlineStr">
        <is>
          <t>10. Reviews Positivos del Producto</t>
        </is>
      </c>
      <c r="B11" s="5" t="inlineStr">
        <is>
          <t>No</t>
        </is>
      </c>
      <c r="C11" s="5" t="inlineStr">
        <is>
          <t>Validar calidad percibida</t>
        </is>
      </c>
      <c r="D11" s="5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5" t="inlineStr">
        <is>
          <t>11. Sin Restricciones Legales Colombia</t>
        </is>
      </c>
      <c r="B12" s="5" t="inlineStr">
        <is>
          <t>Sí</t>
        </is>
      </c>
      <c r="C12" s="5" t="inlineStr">
        <is>
          <t>Verificar INVIMA si aplica (salud/belleza)</t>
        </is>
      </c>
      <c r="D12" s="5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5" t="inlineStr">
        <is>
          <t>12. Peso Máximo 5kg (envíos)</t>
        </is>
      </c>
      <c r="B13" s="5" t="inlineStr">
        <is>
          <t>No</t>
        </is>
      </c>
      <c r="C13" s="5" t="inlineStr">
        <is>
          <t>Costos logísticos razonables</t>
        </is>
      </c>
      <c r="D13" s="5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5" t="inlineStr">
        <is>
          <t>13. Categoría Definida en WooCommerce</t>
        </is>
      </c>
      <c r="B14" s="5" t="inlineStr">
        <is>
          <t>Sí</t>
        </is>
      </c>
      <c r="C14" s="5" t="inlineStr">
        <is>
          <t>Para organización del catálogo</t>
        </is>
      </c>
      <c r="D14" s="5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5" t="inlineStr">
        <is>
          <t>14. Tags/Etiquetas SEO Preparadas</t>
        </is>
      </c>
      <c r="B15" s="5" t="inlineStr">
        <is>
          <t>No</t>
        </is>
      </c>
      <c r="C15" s="5" t="inlineStr">
        <is>
          <t>Optimización para búsquedas</t>
        </is>
      </c>
      <c r="D15" s="5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5" t="inlineStr">
        <is>
          <t>15. Competencia Analizada</t>
        </is>
      </c>
      <c r="B16" s="5" t="inlineStr">
        <is>
          <t>No</t>
        </is>
      </c>
      <c r="C16" s="5" t="inlineStr">
        <is>
          <t>Conocer saturación del nicho</t>
        </is>
      </c>
      <c r="D16" s="5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5" t="inlineStr">
        <is>
          <t>16. Público Objetivo Identificado</t>
        </is>
      </c>
      <c r="B17" s="5" t="inlineStr">
        <is>
          <t>No</t>
        </is>
      </c>
      <c r="C17" s="5" t="inlineStr">
        <is>
          <t>Para estrategia de marketing</t>
        </is>
      </c>
      <c r="D17" s="5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5" t="inlineStr">
        <is>
          <t>17. Cross-sell/Upsell Identificado</t>
        </is>
      </c>
      <c r="B18" s="5" t="inlineStr">
        <is>
          <t>No</t>
        </is>
      </c>
      <c r="C18" s="5" t="inlineStr">
        <is>
          <t>Aumentar ticket promedio</t>
        </is>
      </c>
      <c r="D18" s="5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5" t="inlineStr">
        <is>
          <t>18. Certificaciones si Aplica</t>
        </is>
      </c>
      <c r="B19" s="5" t="inlineStr">
        <is>
          <t>No</t>
        </is>
      </c>
      <c r="C19" s="5" t="inlineStr">
        <is>
          <t>Salud/Belleza requiere certificados</t>
        </is>
      </c>
      <c r="D19" s="5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5" t="inlineStr">
        <is>
          <t>19. Garantía o Política Devolución</t>
        </is>
      </c>
      <c r="B20" s="5" t="inlineStr">
        <is>
          <t>Sí</t>
        </is>
      </c>
      <c r="C20" s="5" t="inlineStr">
        <is>
          <t>Generar confianza en compradores</t>
        </is>
      </c>
      <c r="D20" s="5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41">
      <c r="A21" s="5" t="inlineStr">
        <is>
          <t>20. Material Marketing Preparado</t>
        </is>
      </c>
      <c r="B21" s="5" t="inlineStr">
        <is>
          <t>No</t>
        </is>
      </c>
      <c r="C21" s="5" t="inlineStr">
        <is>
          <t>Banners, posts redes sociales</t>
        </is>
      </c>
      <c r="D21" s="5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4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4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4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4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4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4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4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4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4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4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4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4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4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4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4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4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4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4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4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4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4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4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4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4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4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4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4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4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4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4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4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4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4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4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4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4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4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4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4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4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4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4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4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4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4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4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4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4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4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4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4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4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4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4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4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4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4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4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4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4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4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4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4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4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4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4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4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4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4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4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4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4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4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4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4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4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4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4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4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4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4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4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4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4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4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4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4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4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4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4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4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4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4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4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4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4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4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4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4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5" customWidth="1" style="41" min="1" max="1"/>
    <col width="25" customWidth="1" style="41" min="2" max="2"/>
    <col width="20" customWidth="1" style="41" min="3" max="3"/>
    <col width="8.710000000000001" customWidth="1" style="41" min="4" max="6"/>
  </cols>
  <sheetData>
    <row r="1">
      <c r="A1" s="15" t="inlineStr">
        <is>
          <t>📊 DASHBOARD MESOLAB PRO - GESTIÓN DE PRODUCTOS GANADORES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Métrica</t>
        </is>
      </c>
      <c r="B3" s="2" t="inlineStr">
        <is>
          <t>Valor</t>
        </is>
      </c>
      <c r="C3" s="2" t="inlineStr">
        <is>
          <t>Estado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" t="inlineStr">
        <is>
          <t>Total Productos Investigados</t>
        </is>
      </c>
      <c r="B4" s="5" t="n">
        <v>5</v>
      </c>
      <c r="C4" s="5" t="inlineStr">
        <is>
          <t>📊 En Progreso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" t="inlineStr">
        <is>
          <t>Total Productos Aprobados</t>
        </is>
      </c>
      <c r="B5" s="5" t="n">
        <v>5</v>
      </c>
      <c r="C5" s="5" t="inlineStr">
        <is>
          <t>✅ Buen Avance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" t="inlineStr">
        <is>
          <t>Total Productos Subidos a WordPress</t>
        </is>
      </c>
      <c r="B6" s="5" t="n">
        <v>1</v>
      </c>
      <c r="C6" s="5" t="inlineStr">
        <is>
          <t>⚠️ Iniciar Carga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" t="inlineStr">
        <is>
          <t>Total Productos Descartados</t>
        </is>
      </c>
      <c r="B7" s="5" t="inlineStr">
        <is>
          <t>1</t>
        </is>
      </c>
      <c r="C7" s="5" t="inlineStr">
        <is>
          <t>📉 Bajo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" t="inlineStr">
        <is>
          <t>Productos Pendientes de Subir</t>
        </is>
      </c>
      <c r="B8" s="5" t="n">
        <v>4</v>
      </c>
      <c r="C8" s="5" t="inlineStr">
        <is>
          <t>🚀 Priorizar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" t="inlineStr">
        <is>
          <t>Categoría con Más Productos</t>
        </is>
      </c>
      <c r="B9" s="5" t="inlineStr">
        <is>
          <t>Beauty Tech</t>
        </is>
      </c>
      <c r="C9" s="5" t="inlineStr">
        <is>
          <t>🎯 Foco Principal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" t="inlineStr">
        <is>
          <t>Margen Promedio General (%)</t>
        </is>
      </c>
      <c r="B10" s="5" t="inlineStr">
        <is>
          <t>68.5%</t>
        </is>
      </c>
      <c r="C10" s="5" t="inlineStr">
        <is>
          <t>💰 Excelente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" t="inlineStr">
        <is>
          <t>Inversión Total Estimada (COP)</t>
        </is>
      </c>
      <c r="B11" s="5" t="inlineStr">
        <is>
          <t>,900</t>
        </is>
      </c>
      <c r="C11" s="5" t="inlineStr">
        <is>
          <t>💵 Moderada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5" t="inlineStr">
        <is>
          <t>Venta Potencial Total (COP)</t>
        </is>
      </c>
      <c r="B12" s="5" t="inlineStr">
        <is>
          <t>,000</t>
        </is>
      </c>
      <c r="C12" s="5" t="inlineStr">
        <is>
          <t>📈 Alta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5" t="inlineStr">
        <is>
          <t>Ganancia Potencial (COP)</t>
        </is>
      </c>
      <c r="B13" s="5" t="inlineStr">
        <is>
          <t>,100</t>
        </is>
      </c>
      <c r="C13" s="5" t="inlineStr">
        <is>
          <t>💎 Muy Buena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5" t="inlineStr">
        <is>
          <t>Tiempo Promedio Envío (días)</t>
        </is>
      </c>
      <c r="B14" s="5" t="n">
        <v>1.8</v>
      </c>
      <c r="C14" s="5" t="inlineStr">
        <is>
          <t>⚡ Competitivo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5" t="inlineStr">
        <is>
          <t>Tasa de Aprobación (%)</t>
        </is>
      </c>
      <c r="B15" s="5" t="inlineStr">
        <is>
          <t>73.3%</t>
        </is>
      </c>
      <c r="C15" s="5" t="inlineStr">
        <is>
          <t>✅ Saludable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4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4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4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4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4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4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4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4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4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4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4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4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4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4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4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4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4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4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4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4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4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4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4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4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4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4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4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4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4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4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4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4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4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4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4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4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4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4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4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4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4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4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4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4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4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4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4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4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4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4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4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4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4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4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4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4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4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4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4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4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4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4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4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4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4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4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4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4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4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4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4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4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4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4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4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4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4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4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4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4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4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4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4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4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4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4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4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4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4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4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4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4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4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4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4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4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4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4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4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4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1">
    <mergeCell ref="A1:C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41" min="1" max="1"/>
    <col width="20" customWidth="1" style="41" min="2" max="2"/>
    <col width="70" customWidth="1" style="41" min="3" max="3"/>
    <col width="20" customWidth="1" style="41" min="4" max="4"/>
    <col width="8.710000000000001" customWidth="1" style="41" min="5" max="6"/>
  </cols>
  <sheetData>
    <row r="1">
      <c r="A1" s="15" t="inlineStr">
        <is>
          <t>📖 GUÍA DE USO - PLANTILLA MESOLAB PRO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Paso</t>
        </is>
      </c>
      <c r="B3" s="2" t="inlineStr">
        <is>
          <t>Acción</t>
        </is>
      </c>
      <c r="C3" s="2" t="inlineStr">
        <is>
          <t>Descripción</t>
        </is>
      </c>
      <c r="D3" s="2" t="inlineStr">
        <is>
          <t>Herramienta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7" t="inlineStr">
        <is>
          <t>1</t>
        </is>
      </c>
      <c r="B4" s="27" t="inlineStr">
        <is>
          <t>INVESTIGACIÓN</t>
        </is>
      </c>
      <c r="C4" s="27" t="inlineStr">
        <is>
          <t>Buscar productos en Dropi por categoría, revisar imágenes, precios y proveedores</t>
        </is>
      </c>
      <c r="D4" s="27" t="inlineStr">
        <is>
          <t>Dropi.com.co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7" t="inlineStr">
        <is>
          <t>2</t>
        </is>
      </c>
      <c r="B5" s="27" t="inlineStr">
        <is>
          <t>REGISTRO</t>
        </is>
      </c>
      <c r="C5" s="27" t="inlineStr">
        <is>
          <t>Llenar la hoja "Selección_Productos" con todos los datos del producto encontrado</t>
        </is>
      </c>
      <c r="D5" s="27" t="inlineStr">
        <is>
          <t>Excel Plantilla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7" t="inlineStr">
        <is>
          <t>3</t>
        </is>
      </c>
      <c r="B6" s="27" t="inlineStr">
        <is>
          <t>VALIDACIÓN</t>
        </is>
      </c>
      <c r="C6" s="27" t="inlineStr">
        <is>
          <t>Usar la hoja "Checklist_Validación" para verificar que el producto cumple todos los requisitos</t>
        </is>
      </c>
      <c r="D6" s="27" t="inlineStr">
        <is>
          <t>Checklist Sheet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7" t="inlineStr">
        <is>
          <t>4</t>
        </is>
      </c>
      <c r="B7" s="27" t="inlineStr">
        <is>
          <t>PRIORIZACIÓN</t>
        </is>
      </c>
      <c r="C7" s="27" t="inlineStr">
        <is>
          <t>Asignar Score_Prioridad según: margen, competencia, tendencia, stock, y calidad imágenes</t>
        </is>
      </c>
      <c r="D7" s="27" t="inlineStr">
        <is>
          <t>Fórmulas Excel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7" t="inlineStr">
        <is>
          <t>5</t>
        </is>
      </c>
      <c r="B8" s="27" t="inlineStr">
        <is>
          <t>PREPARACIÓN</t>
        </is>
      </c>
      <c r="C8" s="27" t="inlineStr">
        <is>
          <t>Completar descripciones, preparar imágenes, definir tags SEO antes de subir</t>
        </is>
      </c>
      <c r="D8" s="27" t="inlineStr">
        <is>
          <t>Canva / Photoshop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27" t="inlineStr">
        <is>
          <t>6</t>
        </is>
      </c>
      <c r="B9" s="27" t="inlineStr">
        <is>
          <t>CARGA WORDPRESS</t>
        </is>
      </c>
      <c r="C9" s="27" t="inlineStr">
        <is>
          <t>Usar plugin Dropi en WordPress para importar. Filtrar por Score_Prioridad &gt; 7 primero</t>
        </is>
      </c>
      <c r="D9" s="27" t="inlineStr">
        <is>
          <t>Plugin Dropi WP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27" t="inlineStr">
        <is>
          <t>7</t>
        </is>
      </c>
      <c r="B10" s="27" t="inlineStr">
        <is>
          <t>TRACKING</t>
        </is>
      </c>
      <c r="C10" s="27" t="inlineStr">
        <is>
          <t>Actualizar columnas "Subido_WordPress", "Fecha_Carga" y "URL_WordPress" al completar</t>
        </is>
      </c>
      <c r="D10" s="27" t="inlineStr">
        <is>
          <t>Excel + WP Admin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27" t="inlineStr">
        <is>
          <t>8</t>
        </is>
      </c>
      <c r="B11" s="27" t="inlineStr">
        <is>
          <t>OPTIMIZACIÓN</t>
        </is>
      </c>
      <c r="C11" s="27" t="inlineStr">
        <is>
          <t>Revisar métricas en "Dashboard" y ajustar estrategia. Monitorear "Categorías_Meta"</t>
        </is>
      </c>
      <c r="D11" s="27" t="inlineStr">
        <is>
          <t>Dashboard + Analytics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4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4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4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4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4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4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4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4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4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4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4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4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4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4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4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4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4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4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4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4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4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4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4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4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4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4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4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4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4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4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4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4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4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4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4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4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4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4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4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4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4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4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4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4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4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4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4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4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4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4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4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4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4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4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4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4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4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4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4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4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4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4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4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4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4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4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4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4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4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4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4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4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4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4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4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4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4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4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4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4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4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4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4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4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4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4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4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4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4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4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4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4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4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4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4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4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4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4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4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4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1">
    <mergeCell ref="A1:D1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6.14" customWidth="1" style="41" min="1" max="1"/>
    <col width="29.71" customWidth="1" style="41" min="2" max="2"/>
    <col width="14.43" customWidth="1" style="41" min="3" max="6"/>
  </cols>
  <sheetData>
    <row r="1">
      <c r="A1" s="28" t="inlineStr">
        <is>
          <t>Categoría</t>
        </is>
      </c>
      <c r="B1" s="28" t="inlineStr">
        <is>
          <t>Sub-categoria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</row>
    <row r="2">
      <c r="A2" s="30" t="inlineStr">
        <is>
          <t>Beauty Tech</t>
        </is>
      </c>
      <c r="B2" s="31" t="inlineStr">
        <is>
          <t>Depilación Láser IPL</t>
        </is>
      </c>
      <c r="C2" s="32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>
      <c r="A3" s="33" t="n"/>
      <c r="B3" s="31" t="inlineStr">
        <is>
          <t>Masajeadores Faciales y Gua Sha LED</t>
        </is>
      </c>
      <c r="C3" s="32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>
      <c r="A4" s="33" t="n"/>
      <c r="B4" s="31" t="inlineStr">
        <is>
          <t>Limpiadores Faciales y Cepillos Sónicos</t>
        </is>
      </c>
      <c r="C4" s="32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>
      <c r="A5" s="33" t="n"/>
      <c r="B5" s="31" t="inlineStr">
        <is>
          <t>Terapia de Fotones y Máscaras LED</t>
        </is>
      </c>
      <c r="C5" s="32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>
      <c r="A6" s="33" t="n"/>
      <c r="B6" s="31" t="inlineStr">
        <is>
          <t>Electroporadores y Peeling Ultrasónico</t>
        </is>
      </c>
      <c r="C6" s="32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</row>
    <row r="7">
      <c r="A7" s="34" t="n"/>
      <c r="B7" s="34" t="inlineStr">
        <is>
          <t>Alta Frecuencia y Microcorrientes</t>
        </is>
      </c>
      <c r="C7" s="32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>
      <c r="A8" s="35" t="inlineStr">
        <is>
          <t>Cuidado Facial</t>
        </is>
      </c>
      <c r="B8" s="35" t="inlineStr">
        <is>
          <t>Sueros y Serums Dermo-Activos (Hialurónico, Niacinamida, Vit C)</t>
        </is>
      </c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>
      <c r="A9" s="35" t="n"/>
      <c r="B9" s="35" t="inlineStr">
        <is>
          <t>Hidratantes y Cremas Anti-Edad</t>
        </is>
      </c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>
      <c r="A10" s="35" t="n"/>
      <c r="B10" s="35" t="inlineStr">
        <is>
          <t>Mascarillas de Bio-Colágeno e Hidrogel</t>
        </is>
      </c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>
      <c r="A11" s="35" t="n"/>
      <c r="B11" s="35" t="inlineStr">
        <is>
          <t>Limpieza y Tónicos Equilibrantes</t>
        </is>
      </c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>
      <c r="A12" s="26" t="n"/>
      <c r="B12" s="26" t="inlineStr">
        <is>
          <t>Contorno de Ojos y Ojeras</t>
        </is>
      </c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>
      <c r="A13" s="26" t="n"/>
      <c r="B13" s="26" t="inlineStr">
        <is>
          <t>Fotoprotección y Bloqueadores Solares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>
      <c r="A14" s="26" t="inlineStr">
        <is>
          <t>Cuidado Corporal</t>
        </is>
      </c>
      <c r="B14" s="26" t="inlineStr">
        <is>
          <t>Geles Térmicos y Crio-Reductores</t>
        </is>
      </c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>
      <c r="A15" s="26" t="n"/>
      <c r="B15" s="26" t="inlineStr">
        <is>
          <t>Cremas Moldeadoras y Anticelulíticas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>
      <c r="A16" s="26" t="n"/>
      <c r="B16" s="26" t="inlineStr">
        <is>
          <t>Reafirmantes de Busto y Glúteos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>
      <c r="A17" s="36" t="n"/>
      <c r="B17" s="36" t="inlineStr">
        <is>
          <t>Exfoliantes y Masajes Corporales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>
      <c r="A18" s="36" t="n"/>
      <c r="B18" s="36" t="inlineStr">
        <is>
          <t>Maderoterapia y Herramientas de Masaje</t>
        </is>
      </c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>
      <c r="A19" s="36" t="inlineStr">
        <is>
          <t>Cuidado Capilar</t>
        </is>
      </c>
      <c r="B19" s="36" t="inlineStr">
        <is>
          <t>Tónicos Anticaída y Estimulantes (Romero, Biotina)</t>
        </is>
      </c>
      <c r="C19" s="29" t="n"/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>
      <c r="A20" s="36" t="n"/>
      <c r="B20" s="36" t="inlineStr">
        <is>
          <t>Cepillos Secadores y Estilizadores Multifunción</t>
        </is>
      </c>
      <c r="C20" s="29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 ht="15.75" customHeight="1" s="41">
      <c r="A21" s="36" t="n"/>
      <c r="B21" s="36" t="inlineStr">
        <is>
          <t>Masajeadores Capilares y Cuero Cabelludo</t>
        </is>
      </c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 ht="15.75" customHeight="1" s="41">
      <c r="A22" s="37" t="n"/>
      <c r="B22" s="37" t="inlineStr">
        <is>
          <t>Óleos y Sueros Reparadores de Puntas</t>
        </is>
      </c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 ht="15.75" customHeight="1" s="41">
      <c r="A23" s="37" t="inlineStr">
        <is>
          <t>Línea Profesional</t>
        </is>
      </c>
      <c r="B23" s="37" t="inlineStr">
        <is>
          <t>Soluciones de Mesoterapia Estética (Silicio Orgánico, Alcachofa, TR7)</t>
        </is>
      </c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 ht="15.75" customHeight="1" s="41">
      <c r="A24" s="37" t="n"/>
      <c r="B24" s="37" t="inlineStr">
        <is>
          <t>Ampollas y Viales con Registro INVIMA</t>
        </is>
      </c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 ht="15.75" customHeight="1" s="41">
      <c r="A25" s="37" t="n"/>
      <c r="B25" s="37" t="inlineStr">
        <is>
          <t>Consumibles de Cabina (Agujas, Jeringas, Descartables)</t>
        </is>
      </c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 ht="15.75" customHeight="1" s="41">
      <c r="A26" s="37" t="n"/>
      <c r="B26" s="37" t="inlineStr">
        <is>
          <t>Anestésicos Tópicos en Crema</t>
        </is>
      </c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 ht="15.75" customHeight="1" s="41">
      <c r="A27" s="33" t="n"/>
      <c r="B27" s="33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 ht="15.75" customHeight="1" s="41">
      <c r="A28" s="33" t="n"/>
      <c r="B28" s="33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 ht="15.75" customHeight="1" s="41">
      <c r="A29" s="33" t="n"/>
      <c r="B29" s="33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 ht="15.75" customHeight="1" s="41">
      <c r="A30" s="33" t="n"/>
      <c r="B30" s="33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 ht="15.75" customHeight="1" s="41">
      <c r="A31" s="33" t="n"/>
      <c r="B31" s="33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 ht="15.75" customHeight="1" s="41">
      <c r="A32" s="38" t="n"/>
      <c r="B32" s="38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 ht="15.75" customHeight="1" s="41">
      <c r="A33" s="38" t="n"/>
      <c r="B33" s="38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 ht="15.75" customHeight="1" s="41">
      <c r="A34" s="38" t="n"/>
      <c r="B34" s="38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 ht="15.75" customHeight="1" s="41">
      <c r="A35" s="38" t="n"/>
      <c r="B35" s="38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 ht="15.75" customHeight="1" s="41">
      <c r="A36" s="38" t="n"/>
      <c r="B36" s="38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 ht="15.75" customHeight="1" s="41">
      <c r="A37" s="26" t="n"/>
      <c r="B37" s="26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 ht="15.75" customHeight="1" s="41">
      <c r="A38" s="26" t="n"/>
      <c r="B38" s="26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 ht="15.75" customHeight="1" s="41">
      <c r="A39" s="26" t="n"/>
      <c r="B39" s="26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 ht="15.75" customHeight="1" s="41">
      <c r="A40" s="26" t="n"/>
      <c r="B40" s="26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 ht="15.75" customHeight="1" s="41">
      <c r="A41" s="26" t="n"/>
      <c r="B41" s="26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 ht="15.75" customHeight="1" s="41">
      <c r="A42" s="39" t="n"/>
      <c r="B42" s="3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 ht="15.75" customHeight="1" s="41">
      <c r="A43" s="39" t="n"/>
      <c r="B43" s="3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 ht="15.75" customHeight="1" s="41">
      <c r="A44" s="39" t="n"/>
      <c r="B44" s="3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 ht="15.75" customHeight="1" s="41">
      <c r="A45" s="39" t="n"/>
      <c r="B45" s="3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 ht="15.75" customHeight="1" s="41">
      <c r="A46" s="39" t="n"/>
      <c r="B46" s="3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 ht="15.75" customHeight="1" s="41">
      <c r="A47" s="35" t="n"/>
      <c r="B47" s="35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 ht="15.75" customHeight="1" s="41">
      <c r="A48" s="35" t="n"/>
      <c r="B48" s="35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 ht="15.75" customHeight="1" s="41">
      <c r="A49" s="35" t="n"/>
      <c r="B49" s="35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 ht="15.75" customHeight="1" s="41">
      <c r="A50" s="35" t="n"/>
      <c r="B50" s="35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 ht="15.75" customHeight="1" s="41">
      <c r="A51" s="35" t="n"/>
      <c r="B51" s="35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 ht="15.75" customHeight="1" s="41">
      <c r="A52" s="35" t="n"/>
      <c r="B52" s="35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 ht="15.75" customHeight="1" s="41">
      <c r="A53" s="35" t="n"/>
      <c r="B53" s="35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 ht="15.75" customHeight="1" s="41">
      <c r="A54" s="35" t="n"/>
      <c r="B54" s="35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 ht="15.75" customHeight="1" s="41">
      <c r="A55" s="35" t="n"/>
      <c r="B55" s="35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 ht="15.75" customHeight="1" s="41">
      <c r="A56" s="35" t="n"/>
      <c r="B56" s="35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 ht="15.75" customHeight="1" s="41">
      <c r="A57" s="40" t="n"/>
      <c r="B57" s="40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 ht="15.75" customHeight="1" s="41">
      <c r="A58" s="40" t="n"/>
      <c r="B58" s="40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 ht="15.75" customHeight="1" s="41">
      <c r="A59" s="40" t="n"/>
      <c r="B59" s="40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 ht="15.75" customHeight="1" s="41">
      <c r="A60" s="40" t="n"/>
      <c r="B60" s="40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 ht="15.75" customHeight="1" s="41">
      <c r="A61" s="40" t="n"/>
      <c r="B61" s="40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 ht="15.75" customHeight="1" s="41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 ht="15.75" customHeight="1" s="41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 ht="15.75" customHeight="1" s="41">
      <c r="A64" s="29" t="n"/>
      <c r="B64" s="29" t="n"/>
      <c r="C64" s="29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 ht="15.75" customHeight="1" s="41">
      <c r="A65" s="29" t="n"/>
      <c r="B65" s="29" t="n"/>
      <c r="C65" s="29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 ht="15.75" customHeight="1" s="41">
      <c r="A66" s="29" t="n"/>
      <c r="B66" s="29" t="n"/>
      <c r="C66" s="29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 ht="15.75" customHeight="1" s="41">
      <c r="A67" s="29" t="n"/>
      <c r="B67" s="29" t="n"/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 ht="15.75" customHeight="1" s="41">
      <c r="A68" s="29" t="n"/>
      <c r="B68" s="29" t="n"/>
      <c r="C68" s="29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 ht="15.75" customHeight="1" s="41">
      <c r="A69" s="29" t="n"/>
      <c r="B69" s="29" t="n"/>
      <c r="C69" s="29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 ht="15.75" customHeight="1" s="41">
      <c r="A70" s="29" t="n"/>
      <c r="B70" s="29" t="n"/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 ht="15.75" customHeight="1" s="41">
      <c r="A71" s="29" t="n"/>
      <c r="B71" s="29" t="n"/>
      <c r="C71" s="29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 ht="15.75" customHeight="1" s="41">
      <c r="A72" s="29" t="n"/>
      <c r="B72" s="29" t="n"/>
      <c r="C72" s="29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 ht="15.75" customHeight="1" s="41">
      <c r="A73" s="29" t="n"/>
      <c r="B73" s="29" t="n"/>
      <c r="C73" s="29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 ht="15.75" customHeight="1" s="41">
      <c r="A74" s="29" t="n"/>
      <c r="B74" s="29" t="n"/>
      <c r="C74" s="29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 ht="15.75" customHeight="1" s="41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 ht="15.75" customHeight="1" s="41">
      <c r="A76" s="29" t="n"/>
      <c r="B76" s="29" t="n"/>
      <c r="C76" s="29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 ht="15.75" customHeight="1" s="41">
      <c r="A77" s="29" t="n"/>
      <c r="B77" s="29" t="n"/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 ht="15.75" customHeight="1" s="41">
      <c r="A78" s="29" t="n"/>
      <c r="B78" s="29" t="n"/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 ht="15.75" customHeight="1" s="41">
      <c r="A79" s="29" t="n"/>
      <c r="B79" s="29" t="n"/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 ht="15.75" customHeight="1" s="41">
      <c r="A80" s="29" t="n"/>
      <c r="B80" s="29" t="n"/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 ht="15.75" customHeight="1" s="41">
      <c r="A81" s="29" t="n"/>
      <c r="B81" s="29" t="n"/>
      <c r="C81" s="29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 ht="15.75" customHeight="1" s="41">
      <c r="A82" s="29" t="n"/>
      <c r="B82" s="29" t="n"/>
      <c r="C82" s="29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 ht="15.75" customHeight="1" s="41">
      <c r="A83" s="29" t="n"/>
      <c r="B83" s="29" t="n"/>
      <c r="C83" s="29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 ht="15.75" customHeight="1" s="41">
      <c r="A84" s="29" t="n"/>
      <c r="B84" s="29" t="n"/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 ht="15.75" customHeight="1" s="41">
      <c r="A85" s="29" t="n"/>
      <c r="B85" s="29" t="n"/>
      <c r="C85" s="29" t="n"/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 ht="15.75" customHeight="1" s="41">
      <c r="A86" s="29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 ht="15.75" customHeight="1" s="41">
      <c r="A87" s="29" t="n"/>
      <c r="B87" s="29" t="n"/>
      <c r="C87" s="29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 ht="15.75" customHeight="1" s="41">
      <c r="A88" s="29" t="n"/>
      <c r="B88" s="29" t="n"/>
      <c r="C88" s="29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 ht="15.75" customHeight="1" s="41">
      <c r="A89" s="29" t="n"/>
      <c r="B89" s="29" t="n"/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 ht="15.75" customHeight="1" s="41">
      <c r="A90" s="29" t="n"/>
      <c r="B90" s="29" t="n"/>
      <c r="C90" s="29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 ht="15.75" customHeight="1" s="41">
      <c r="A91" s="29" t="n"/>
      <c r="B91" s="29" t="n"/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 ht="15.75" customHeight="1" s="41">
      <c r="A92" s="29" t="n"/>
      <c r="B92" s="29" t="n"/>
      <c r="C92" s="29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 ht="15.75" customHeight="1" s="41">
      <c r="A93" s="29" t="n"/>
      <c r="B93" s="29" t="n"/>
      <c r="C93" s="29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 ht="15.75" customHeight="1" s="41">
      <c r="A94" s="29" t="n"/>
      <c r="B94" s="29" t="n"/>
      <c r="C94" s="29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 ht="15.75" customHeight="1" s="41">
      <c r="A95" s="29" t="n"/>
      <c r="B95" s="29" t="n"/>
      <c r="C95" s="29" t="n"/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 ht="15.75" customHeight="1" s="41">
      <c r="A96" s="29" t="n"/>
      <c r="B96" s="29" t="n"/>
      <c r="C96" s="29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 ht="15.75" customHeight="1" s="41">
      <c r="A97" s="29" t="n"/>
      <c r="B97" s="29" t="n"/>
      <c r="C97" s="29" t="n"/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 ht="15.75" customHeight="1" s="41">
      <c r="A98" s="29" t="n"/>
      <c r="B98" s="29" t="n"/>
      <c r="C98" s="29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 ht="15.75" customHeight="1" s="41">
      <c r="A99" s="29" t="n"/>
      <c r="B99" s="29" t="n"/>
      <c r="C99" s="29" t="n"/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 ht="15.75" customHeight="1" s="41">
      <c r="A100" s="29" t="n"/>
      <c r="B100" s="29" t="n"/>
      <c r="C100" s="29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 ht="15.75" customHeight="1" s="41">
      <c r="A101" s="29" t="n"/>
      <c r="B101" s="29" t="n"/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 ht="15.75" customHeight="1" s="41">
      <c r="A102" s="29" t="n"/>
      <c r="B102" s="29" t="n"/>
      <c r="C102" s="29" t="n"/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 ht="15.75" customHeight="1" s="41">
      <c r="A103" s="29" t="n"/>
      <c r="B103" s="29" t="n"/>
      <c r="C103" s="29" t="n"/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 ht="15.75" customHeight="1" s="41">
      <c r="A104" s="29" t="n"/>
      <c r="B104" s="29" t="n"/>
      <c r="C104" s="29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 ht="15.75" customHeight="1" s="41">
      <c r="A105" s="29" t="n"/>
      <c r="B105" s="29" t="n"/>
      <c r="C105" s="29" t="n"/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 ht="15.75" customHeight="1" s="41">
      <c r="A106" s="29" t="n"/>
      <c r="B106" s="29" t="n"/>
      <c r="C106" s="29" t="n"/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 ht="15.75" customHeight="1" s="41">
      <c r="A107" s="29" t="n"/>
      <c r="B107" s="29" t="n"/>
      <c r="C107" s="29" t="n"/>
      <c r="D107" s="29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 ht="15.75" customHeight="1" s="41">
      <c r="A108" s="29" t="n"/>
      <c r="B108" s="29" t="n"/>
      <c r="C108" s="29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 ht="15.75" customHeight="1" s="41">
      <c r="A109" s="29" t="n"/>
      <c r="B109" s="29" t="n"/>
      <c r="C109" s="29" t="n"/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 ht="15.75" customHeight="1" s="41">
      <c r="A110" s="29" t="n"/>
      <c r="B110" s="29" t="n"/>
      <c r="C110" s="29" t="n"/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 ht="15.75" customHeight="1" s="41">
      <c r="A111" s="29" t="n"/>
      <c r="B111" s="29" t="n"/>
      <c r="C111" s="29" t="n"/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 ht="15.75" customHeight="1" s="41">
      <c r="A112" s="29" t="n"/>
      <c r="B112" s="29" t="n"/>
      <c r="C112" s="29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 ht="15.75" customHeight="1" s="41">
      <c r="A113" s="29" t="n"/>
      <c r="B113" s="29" t="n"/>
      <c r="C113" s="29" t="n"/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 ht="15.75" customHeight="1" s="41">
      <c r="A114" s="29" t="n"/>
      <c r="B114" s="29" t="n"/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 ht="15.75" customHeight="1" s="41">
      <c r="A115" s="29" t="n"/>
      <c r="B115" s="29" t="n"/>
      <c r="C115" s="29" t="n"/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 ht="15.75" customHeight="1" s="41">
      <c r="A116" s="29" t="n"/>
      <c r="B116" s="29" t="n"/>
      <c r="C116" s="29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 ht="15.75" customHeight="1" s="41">
      <c r="A117" s="29" t="n"/>
      <c r="B117" s="29" t="n"/>
      <c r="C117" s="29" t="n"/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 ht="15.75" customHeight="1" s="41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 ht="15.75" customHeight="1" s="41">
      <c r="A119" s="29" t="n"/>
      <c r="B119" s="29" t="n"/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 ht="15.75" customHeight="1" s="41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 ht="15.75" customHeight="1" s="41">
      <c r="A121" s="29" t="n"/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 ht="15.75" customHeight="1" s="41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 ht="15.75" customHeight="1" s="41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 ht="15.75" customHeight="1" s="41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 ht="15.75" customHeight="1" s="41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 ht="15.75" customHeight="1" s="41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 ht="15.75" customHeight="1" s="41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 ht="15.75" customHeight="1" s="41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 ht="15.75" customHeight="1" s="41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 ht="15.75" customHeight="1" s="41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 ht="15.75" customHeight="1" s="41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 ht="15.75" customHeight="1" s="41">
      <c r="A132" s="29" t="n"/>
      <c r="B132" s="29" t="n"/>
      <c r="C132" s="29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 ht="15.75" customHeight="1" s="41">
      <c r="A133" s="29" t="n"/>
      <c r="B133" s="29" t="n"/>
      <c r="C133" s="29" t="n"/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 ht="15.75" customHeight="1" s="41">
      <c r="A134" s="29" t="n"/>
      <c r="B134" s="29" t="n"/>
      <c r="C134" s="29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 ht="15.75" customHeight="1" s="41">
      <c r="A135" s="29" t="n"/>
      <c r="B135" s="29" t="n"/>
      <c r="C135" s="29" t="n"/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 ht="15.75" customHeight="1" s="41">
      <c r="A136" s="29" t="n"/>
      <c r="B136" s="29" t="n"/>
      <c r="C136" s="29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 ht="15.75" customHeight="1" s="41">
      <c r="A137" s="29" t="n"/>
      <c r="B137" s="29" t="n"/>
      <c r="C137" s="29" t="n"/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 ht="15.75" customHeight="1" s="41">
      <c r="A138" s="29" t="n"/>
      <c r="B138" s="29" t="n"/>
      <c r="C138" s="29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 ht="15.75" customHeight="1" s="41">
      <c r="A139" s="29" t="n"/>
      <c r="B139" s="29" t="n"/>
      <c r="C139" s="29" t="n"/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 ht="15.75" customHeight="1" s="41">
      <c r="A140" s="29" t="n"/>
      <c r="B140" s="29" t="n"/>
      <c r="C140" s="29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 ht="15.75" customHeight="1" s="41">
      <c r="A141" s="29" t="n"/>
      <c r="B141" s="29" t="n"/>
      <c r="C141" s="29" t="n"/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 ht="15.75" customHeight="1" s="41">
      <c r="A142" s="29" t="n"/>
      <c r="B142" s="29" t="n"/>
      <c r="C142" s="29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 ht="15.75" customHeight="1" s="41">
      <c r="A143" s="29" t="n"/>
      <c r="B143" s="29" t="n"/>
      <c r="C143" s="29" t="n"/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 ht="15.75" customHeight="1" s="41">
      <c r="A144" s="29" t="n"/>
      <c r="B144" s="29" t="n"/>
      <c r="C144" s="29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 ht="15.75" customHeight="1" s="41">
      <c r="A145" s="29" t="n"/>
      <c r="B145" s="29" t="n"/>
      <c r="C145" s="29" t="n"/>
      <c r="D145" s="29" t="n"/>
      <c r="E145" s="29" t="n"/>
      <c r="F145" s="29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 ht="15.75" customHeight="1" s="41">
      <c r="A146" s="29" t="n"/>
      <c r="B146" s="29" t="n"/>
      <c r="C146" s="29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 ht="15.75" customHeight="1" s="41">
      <c r="A147" s="29" t="n"/>
      <c r="B147" s="29" t="n"/>
      <c r="C147" s="29" t="n"/>
      <c r="D147" s="29" t="n"/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 ht="15.75" customHeight="1" s="41">
      <c r="A148" s="29" t="n"/>
      <c r="B148" s="29" t="n"/>
      <c r="C148" s="29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 ht="15.75" customHeight="1" s="41">
      <c r="A149" s="29" t="n"/>
      <c r="B149" s="29" t="n"/>
      <c r="C149" s="29" t="n"/>
      <c r="D149" s="29" t="n"/>
      <c r="E149" s="29" t="n"/>
      <c r="F149" s="29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 ht="15.75" customHeight="1" s="41">
      <c r="A150" s="29" t="n"/>
      <c r="B150" s="29" t="n"/>
      <c r="C150" s="29" t="n"/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 ht="15.75" customHeight="1" s="41">
      <c r="A151" s="29" t="n"/>
      <c r="B151" s="29" t="n"/>
      <c r="C151" s="29" t="n"/>
      <c r="D151" s="29" t="n"/>
      <c r="E151" s="29" t="n"/>
      <c r="F151" s="29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 ht="15.75" customHeight="1" s="41">
      <c r="A152" s="29" t="n"/>
      <c r="B152" s="29" t="n"/>
      <c r="C152" s="29" t="n"/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 ht="15.75" customHeight="1" s="41">
      <c r="A153" s="29" t="n"/>
      <c r="B153" s="29" t="n"/>
      <c r="C153" s="2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 ht="15.75" customHeight="1" s="41">
      <c r="A154" s="29" t="n"/>
      <c r="B154" s="29" t="n"/>
      <c r="C154" s="2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 ht="15.75" customHeight="1" s="41">
      <c r="A155" s="29" t="n"/>
      <c r="B155" s="29" t="n"/>
      <c r="C155" s="2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 ht="15.75" customHeight="1" s="41">
      <c r="A156" s="29" t="n"/>
      <c r="B156" s="29" t="n"/>
      <c r="C156" s="2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 ht="15.75" customHeight="1" s="41">
      <c r="A157" s="29" t="n"/>
      <c r="B157" s="29" t="n"/>
      <c r="C157" s="2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 ht="15.75" customHeight="1" s="41">
      <c r="A158" s="29" t="n"/>
      <c r="B158" s="29" t="n"/>
      <c r="C158" s="29" t="n"/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 ht="15.75" customHeight="1" s="41">
      <c r="A159" s="29" t="n"/>
      <c r="B159" s="29" t="n"/>
      <c r="C159" s="29" t="n"/>
      <c r="D159" s="29" t="n"/>
      <c r="E159" s="29" t="n"/>
      <c r="F159" s="29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 ht="15.75" customHeight="1" s="41">
      <c r="A160" s="29" t="n"/>
      <c r="B160" s="29" t="n"/>
      <c r="C160" s="29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 ht="15.75" customHeight="1" s="41">
      <c r="A161" s="29" t="n"/>
      <c r="B161" s="29" t="n"/>
      <c r="C161" s="29" t="n"/>
      <c r="D161" s="29" t="n"/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 ht="15.75" customHeight="1" s="41">
      <c r="A162" s="29" t="n"/>
      <c r="B162" s="29" t="n"/>
      <c r="C162" s="29" t="n"/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 ht="15.75" customHeight="1" s="41">
      <c r="A163" s="29" t="n"/>
      <c r="B163" s="29" t="n"/>
      <c r="C163" s="29" t="n"/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 ht="15.75" customHeight="1" s="41">
      <c r="A164" s="29" t="n"/>
      <c r="B164" s="29" t="n"/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 ht="15.75" customHeight="1" s="41">
      <c r="A165" s="29" t="n"/>
      <c r="B165" s="29" t="n"/>
      <c r="C165" s="29" t="n"/>
      <c r="D165" s="29" t="n"/>
      <c r="E165" s="29" t="n"/>
      <c r="F165" s="29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 ht="15.75" customHeight="1" s="41">
      <c r="A166" s="29" t="n"/>
      <c r="B166" s="29" t="n"/>
      <c r="C166" s="29" t="n"/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 ht="15.75" customHeight="1" s="41">
      <c r="A167" s="29" t="n"/>
      <c r="B167" s="29" t="n"/>
      <c r="C167" s="29" t="n"/>
      <c r="D167" s="29" t="n"/>
      <c r="E167" s="29" t="n"/>
      <c r="F167" s="29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 ht="15.75" customHeight="1" s="41">
      <c r="A168" s="29" t="n"/>
      <c r="B168" s="29" t="n"/>
      <c r="C168" s="29" t="n"/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 ht="15.75" customHeight="1" s="41">
      <c r="A169" s="29" t="n"/>
      <c r="B169" s="29" t="n"/>
      <c r="C169" s="29" t="n"/>
      <c r="D169" s="29" t="n"/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 ht="15.75" customHeight="1" s="41">
      <c r="A170" s="29" t="n"/>
      <c r="B170" s="29" t="n"/>
      <c r="C170" s="29" t="n"/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 ht="15.75" customHeight="1" s="41">
      <c r="A171" s="29" t="n"/>
      <c r="B171" s="29" t="n"/>
      <c r="C171" s="29" t="n"/>
      <c r="D171" s="29" t="n"/>
      <c r="E171" s="29" t="n"/>
      <c r="F171" s="29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 ht="15.75" customHeight="1" s="41">
      <c r="A172" s="29" t="n"/>
      <c r="B172" s="29" t="n"/>
      <c r="C172" s="29" t="n"/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 ht="15.75" customHeight="1" s="41">
      <c r="A173" s="29" t="n"/>
      <c r="B173" s="29" t="n"/>
      <c r="C173" s="29" t="n"/>
      <c r="D173" s="29" t="n"/>
      <c r="E173" s="29" t="n"/>
      <c r="F173" s="29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 ht="15.75" customHeight="1" s="41">
      <c r="A174" s="29" t="n"/>
      <c r="B174" s="29" t="n"/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 ht="15.75" customHeight="1" s="41">
      <c r="A175" s="29" t="n"/>
      <c r="B175" s="29" t="n"/>
      <c r="C175" s="29" t="n"/>
      <c r="D175" s="29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 ht="15.75" customHeight="1" s="41">
      <c r="A176" s="29" t="n"/>
      <c r="B176" s="29" t="n"/>
      <c r="C176" s="29" t="n"/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 ht="15.75" customHeight="1" s="41">
      <c r="A177" s="29" t="n"/>
      <c r="B177" s="29" t="n"/>
      <c r="C177" s="29" t="n"/>
      <c r="D177" s="29" t="n"/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 ht="15.75" customHeight="1" s="41">
      <c r="A178" s="29" t="n"/>
      <c r="B178" s="29" t="n"/>
      <c r="C178" s="29" t="n"/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 ht="15.75" customHeight="1" s="41">
      <c r="A179" s="29" t="n"/>
      <c r="B179" s="29" t="n"/>
      <c r="C179" s="29" t="n"/>
      <c r="D179" s="29" t="n"/>
      <c r="E179" s="29" t="n"/>
      <c r="F179" s="29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 ht="15.75" customHeight="1" s="41">
      <c r="A180" s="29" t="n"/>
      <c r="B180" s="29" t="n"/>
      <c r="C180" s="29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 ht="15.75" customHeight="1" s="41">
      <c r="A181" s="29" t="n"/>
      <c r="B181" s="29" t="n"/>
      <c r="C181" s="29" t="n"/>
      <c r="D181" s="29" t="n"/>
      <c r="E181" s="29" t="n"/>
      <c r="F181" s="29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 ht="15.75" customHeight="1" s="41">
      <c r="A182" s="29" t="n"/>
      <c r="B182" s="29" t="n"/>
      <c r="C182" s="29" t="n"/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 ht="15.75" customHeight="1" s="41">
      <c r="A183" s="29" t="n"/>
      <c r="B183" s="29" t="n"/>
      <c r="C183" s="29" t="n"/>
      <c r="D183" s="29" t="n"/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 ht="15.75" customHeight="1" s="41">
      <c r="A184" s="29" t="n"/>
      <c r="B184" s="29" t="n"/>
      <c r="C184" s="29" t="n"/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 ht="15.75" customHeight="1" s="41">
      <c r="A185" s="29" t="n"/>
      <c r="B185" s="29" t="n"/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 ht="15.75" customHeight="1" s="41">
      <c r="A186" s="29" t="n"/>
      <c r="B186" s="29" t="n"/>
      <c r="C186" s="29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 ht="15.75" customHeight="1" s="41">
      <c r="A187" s="29" t="n"/>
      <c r="B187" s="29" t="n"/>
      <c r="C187" s="29" t="n"/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 ht="15.75" customHeight="1" s="41">
      <c r="A188" s="29" t="n"/>
      <c r="B188" s="29" t="n"/>
      <c r="C188" s="29" t="n"/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 ht="15.75" customHeight="1" s="41">
      <c r="A189" s="29" t="n"/>
      <c r="B189" s="29" t="n"/>
      <c r="C189" s="29" t="n"/>
      <c r="D189" s="29" t="n"/>
      <c r="E189" s="29" t="n"/>
      <c r="F189" s="29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 ht="15.75" customHeight="1" s="41">
      <c r="A190" s="29" t="n"/>
      <c r="B190" s="29" t="n"/>
      <c r="C190" s="29" t="n"/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 ht="15.75" customHeight="1" s="41">
      <c r="A191" s="29" t="n"/>
      <c r="B191" s="29" t="n"/>
      <c r="C191" s="29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 ht="15.75" customHeight="1" s="41">
      <c r="A192" s="29" t="n"/>
      <c r="B192" s="29" t="n"/>
      <c r="C192" s="29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 ht="15.75" customHeight="1" s="41">
      <c r="A193" s="29" t="n"/>
      <c r="B193" s="29" t="n"/>
      <c r="C193" s="29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 ht="15.75" customHeight="1" s="41">
      <c r="A194" s="29" t="n"/>
      <c r="B194" s="29" t="n"/>
      <c r="C194" s="29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 ht="15.75" customHeight="1" s="41">
      <c r="A195" s="29" t="n"/>
      <c r="B195" s="29" t="n"/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 ht="15.75" customHeight="1" s="41">
      <c r="A196" s="29" t="n"/>
      <c r="B196" s="29" t="n"/>
      <c r="C196" s="29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 ht="15.75" customHeight="1" s="41">
      <c r="A197" s="29" t="n"/>
      <c r="B197" s="29" t="n"/>
      <c r="C197" s="29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 ht="15.75" customHeight="1" s="41">
      <c r="A198" s="29" t="n"/>
      <c r="B198" s="29" t="n"/>
      <c r="C198" s="29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 ht="15.75" customHeight="1" s="41">
      <c r="A199" s="29" t="n"/>
      <c r="B199" s="29" t="n"/>
      <c r="C199" s="29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 ht="15.75" customHeight="1" s="41">
      <c r="A200" s="29" t="n"/>
      <c r="B200" s="29" t="n"/>
      <c r="C200" s="29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 ht="15.75" customHeight="1" s="41">
      <c r="A201" s="29" t="n"/>
      <c r="B201" s="29" t="n"/>
      <c r="C201" s="29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 ht="15.75" customHeight="1" s="41">
      <c r="A202" s="29" t="n"/>
      <c r="B202" s="29" t="n"/>
      <c r="C202" s="29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 ht="15.75" customHeight="1" s="41">
      <c r="A203" s="29" t="n"/>
      <c r="B203" s="29" t="n"/>
      <c r="C203" s="29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 ht="15.75" customHeight="1" s="41">
      <c r="A204" s="29" t="n"/>
      <c r="B204" s="29" t="n"/>
      <c r="C204" s="29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 ht="15.75" customHeight="1" s="41">
      <c r="A205" s="29" t="n"/>
      <c r="B205" s="29" t="n"/>
      <c r="C205" s="29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 ht="15.75" customHeight="1" s="41">
      <c r="A206" s="29" t="n"/>
      <c r="B206" s="29" t="n"/>
      <c r="C206" s="29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 ht="15.75" customHeight="1" s="41">
      <c r="A207" s="29" t="n"/>
      <c r="B207" s="29" t="n"/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 ht="15.75" customHeight="1" s="41">
      <c r="A208" s="29" t="n"/>
      <c r="B208" s="29" t="n"/>
      <c r="C208" s="29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 ht="15.75" customHeight="1" s="41">
      <c r="A209" s="29" t="n"/>
      <c r="B209" s="29" t="n"/>
      <c r="C209" s="29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 ht="15.75" customHeight="1" s="41">
      <c r="A210" s="29" t="n"/>
      <c r="B210" s="29" t="n"/>
      <c r="C210" s="29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 ht="15.75" customHeight="1" s="41">
      <c r="A211" s="29" t="n"/>
      <c r="B211" s="29" t="n"/>
      <c r="C211" s="29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 ht="15.75" customHeight="1" s="41">
      <c r="A212" s="29" t="n"/>
      <c r="B212" s="29" t="n"/>
      <c r="C212" s="29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 ht="15.75" customHeight="1" s="41">
      <c r="A213" s="29" t="n"/>
      <c r="B213" s="29" t="n"/>
      <c r="C213" s="29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 ht="15.75" customHeight="1" s="41">
      <c r="A214" s="29" t="n"/>
      <c r="B214" s="29" t="n"/>
      <c r="C214" s="29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 ht="15.75" customHeight="1" s="41">
      <c r="A215" s="29" t="n"/>
      <c r="B215" s="29" t="n"/>
      <c r="C215" s="29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 ht="15.75" customHeight="1" s="41">
      <c r="A216" s="29" t="n"/>
      <c r="B216" s="29" t="n"/>
      <c r="C216" s="29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 ht="15.75" customHeight="1" s="41">
      <c r="A217" s="29" t="n"/>
      <c r="B217" s="29" t="n"/>
      <c r="C217" s="29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 ht="15.75" customHeight="1" s="41">
      <c r="A218" s="29" t="n"/>
      <c r="B218" s="29" t="n"/>
      <c r="C218" s="29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 ht="15.75" customHeight="1" s="41">
      <c r="A219" s="29" t="n"/>
      <c r="B219" s="29" t="n"/>
      <c r="C219" s="29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 ht="15.75" customHeight="1" s="41">
      <c r="A220" s="29" t="n"/>
      <c r="B220" s="29" t="n"/>
      <c r="C220" s="29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 ht="15.75" customHeight="1" s="41">
      <c r="A221" s="29" t="n"/>
      <c r="B221" s="29" t="n"/>
      <c r="C221" s="29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 ht="15.75" customHeight="1" s="41">
      <c r="A222" s="29" t="n"/>
      <c r="B222" s="29" t="n"/>
      <c r="C222" s="29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 ht="15.75" customHeight="1" s="41">
      <c r="A223" s="29" t="n"/>
      <c r="B223" s="29" t="n"/>
      <c r="C223" s="29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 ht="15.75" customHeight="1" s="41">
      <c r="A224" s="29" t="n"/>
      <c r="B224" s="29" t="n"/>
      <c r="C224" s="29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 ht="15.75" customHeight="1" s="41">
      <c r="A225" s="29" t="n"/>
      <c r="B225" s="29" t="n"/>
      <c r="C225" s="29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 ht="15.75" customHeight="1" s="41">
      <c r="A226" s="29" t="n"/>
      <c r="B226" s="29" t="n"/>
      <c r="C226" s="29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 ht="15.75" customHeight="1" s="41">
      <c r="A227" s="3" t="n"/>
      <c r="B227" s="3" t="n"/>
    </row>
    <row r="228" ht="15.75" customHeight="1" s="41">
      <c r="A228" s="3" t="n"/>
      <c r="B228" s="3" t="n"/>
    </row>
    <row r="229" ht="15.75" customHeight="1" s="41">
      <c r="A229" s="3" t="n"/>
      <c r="B229" s="3" t="n"/>
    </row>
    <row r="230" ht="15.75" customHeight="1" s="41">
      <c r="A230" s="3" t="n"/>
      <c r="B230" s="3" t="n"/>
    </row>
    <row r="231" ht="15.75" customHeight="1" s="41">
      <c r="A231" s="3" t="n"/>
      <c r="B231" s="3" t="n"/>
    </row>
    <row r="232" ht="15.75" customHeight="1" s="41">
      <c r="A232" s="3" t="n"/>
      <c r="B232" s="3" t="n"/>
    </row>
    <row r="233" ht="15.75" customHeight="1" s="41">
      <c r="A233" s="3" t="n"/>
      <c r="B233" s="3" t="n"/>
    </row>
    <row r="234" ht="15.75" customHeight="1" s="41">
      <c r="A234" s="3" t="n"/>
      <c r="B234" s="3" t="n"/>
    </row>
    <row r="235" ht="15.75" customHeight="1" s="41">
      <c r="A235" s="3" t="n"/>
      <c r="B235" s="3" t="n"/>
    </row>
    <row r="236" ht="15.75" customHeight="1" s="41">
      <c r="A236" s="3" t="n"/>
      <c r="B236" s="3" t="n"/>
    </row>
    <row r="237" ht="15.75" customHeight="1" s="41">
      <c r="A237" s="3" t="n"/>
      <c r="B237" s="3" t="n"/>
    </row>
    <row r="238" ht="15.75" customHeight="1" s="41">
      <c r="A238" s="3" t="n"/>
      <c r="B238" s="3" t="n"/>
    </row>
    <row r="239" ht="15.75" customHeight="1" s="41">
      <c r="A239" s="3" t="n"/>
      <c r="B239" s="3" t="n"/>
    </row>
    <row r="240" ht="15.75" customHeight="1" s="41">
      <c r="A240" s="3" t="n"/>
      <c r="B240" s="3" t="n"/>
    </row>
    <row r="241" ht="15.75" customHeight="1" s="41">
      <c r="A241" s="3" t="n"/>
      <c r="B241" s="3" t="n"/>
    </row>
    <row r="242" ht="15.75" customHeight="1" s="41">
      <c r="A242" s="3" t="n"/>
      <c r="B242" s="3" t="n"/>
    </row>
    <row r="243" ht="15.75" customHeight="1" s="41">
      <c r="A243" s="3" t="n"/>
      <c r="B243" s="3" t="n"/>
    </row>
    <row r="244" ht="15.75" customHeight="1" s="41">
      <c r="A244" s="3" t="n"/>
      <c r="B244" s="3" t="n"/>
    </row>
    <row r="245" ht="15.75" customHeight="1" s="41">
      <c r="A245" s="3" t="n"/>
      <c r="B245" s="3" t="n"/>
    </row>
    <row r="246" ht="15.75" customHeight="1" s="41">
      <c r="A246" s="3" t="n"/>
      <c r="B246" s="3" t="n"/>
    </row>
    <row r="247" ht="15.75" customHeight="1" s="41">
      <c r="A247" s="3" t="n"/>
      <c r="B247" s="3" t="n"/>
    </row>
    <row r="248" ht="15.75" customHeight="1" s="41">
      <c r="A248" s="3" t="n"/>
      <c r="B248" s="3" t="n"/>
    </row>
    <row r="249" ht="15.75" customHeight="1" s="41">
      <c r="A249" s="3" t="n"/>
      <c r="B249" s="3" t="n"/>
    </row>
    <row r="250" ht="15.75" customHeight="1" s="41">
      <c r="A250" s="3" t="n"/>
      <c r="B250" s="3" t="n"/>
    </row>
    <row r="251" ht="15.75" customHeight="1" s="41">
      <c r="A251" s="3" t="n"/>
      <c r="B251" s="3" t="n"/>
    </row>
    <row r="252" ht="15.75" customHeight="1" s="41">
      <c r="A252" s="3" t="n"/>
      <c r="B252" s="3" t="n"/>
    </row>
    <row r="253" ht="15.75" customHeight="1" s="41">
      <c r="A253" s="3" t="n"/>
      <c r="B253" s="3" t="n"/>
    </row>
    <row r="254" ht="15.75" customHeight="1" s="41">
      <c r="A254" s="3" t="n"/>
      <c r="B254" s="3" t="n"/>
    </row>
    <row r="255" ht="15.75" customHeight="1" s="41">
      <c r="A255" s="3" t="n"/>
      <c r="B255" s="3" t="n"/>
    </row>
    <row r="256" ht="15.75" customHeight="1" s="41">
      <c r="A256" s="3" t="n"/>
      <c r="B256" s="3" t="n"/>
    </row>
    <row r="257" ht="15.75" customHeight="1" s="41">
      <c r="A257" s="3" t="n"/>
      <c r="B257" s="3" t="n"/>
    </row>
    <row r="258" ht="15.75" customHeight="1" s="41">
      <c r="A258" s="3" t="n"/>
      <c r="B258" s="3" t="n"/>
    </row>
    <row r="259" ht="15.75" customHeight="1" s="41">
      <c r="A259" s="3" t="n"/>
      <c r="B259" s="3" t="n"/>
    </row>
    <row r="260" ht="15.75" customHeight="1" s="41">
      <c r="A260" s="3" t="n"/>
      <c r="B260" s="3" t="n"/>
    </row>
    <row r="261" ht="15.75" customHeight="1" s="41">
      <c r="A261" s="3" t="n"/>
      <c r="B261" s="3" t="n"/>
    </row>
    <row r="262" ht="15.75" customHeight="1" s="41">
      <c r="A262" s="3" t="n"/>
      <c r="B262" s="3" t="n"/>
    </row>
    <row r="263" ht="15.75" customHeight="1" s="41">
      <c r="A263" s="3" t="n"/>
      <c r="B263" s="3" t="n"/>
    </row>
    <row r="264" ht="15.75" customHeight="1" s="41">
      <c r="A264" s="3" t="n"/>
      <c r="B264" s="3" t="n"/>
    </row>
    <row r="265" ht="15.75" customHeight="1" s="41">
      <c r="A265" s="3" t="n"/>
      <c r="B265" s="3" t="n"/>
    </row>
    <row r="266" ht="15.75" customHeight="1" s="41">
      <c r="A266" s="3" t="n"/>
      <c r="B266" s="3" t="n"/>
    </row>
    <row r="267" ht="15.75" customHeight="1" s="41">
      <c r="A267" s="3" t="n"/>
      <c r="B267" s="3" t="n"/>
    </row>
    <row r="268" ht="15.75" customHeight="1" s="41">
      <c r="A268" s="3" t="n"/>
      <c r="B268" s="3" t="n"/>
    </row>
    <row r="269" ht="15.75" customHeight="1" s="41">
      <c r="A269" s="3" t="n"/>
      <c r="B269" s="3" t="n"/>
    </row>
    <row r="270" ht="15.75" customHeight="1" s="41">
      <c r="A270" s="3" t="n"/>
      <c r="B270" s="3" t="n"/>
    </row>
    <row r="271" ht="15.75" customHeight="1" s="41">
      <c r="A271" s="3" t="n"/>
      <c r="B271" s="3" t="n"/>
    </row>
    <row r="272" ht="15.75" customHeight="1" s="41">
      <c r="A272" s="3" t="n"/>
      <c r="B272" s="3" t="n"/>
    </row>
    <row r="273" ht="15.75" customHeight="1" s="41">
      <c r="A273" s="3" t="n"/>
      <c r="B273" s="3" t="n"/>
    </row>
    <row r="274" ht="15.75" customHeight="1" s="41">
      <c r="A274" s="3" t="n"/>
      <c r="B274" s="3" t="n"/>
    </row>
    <row r="275" ht="15.75" customHeight="1" s="41">
      <c r="A275" s="3" t="n"/>
      <c r="B275" s="3" t="n"/>
    </row>
    <row r="276" ht="15.75" customHeight="1" s="41">
      <c r="A276" s="3" t="n"/>
      <c r="B276" s="3" t="n"/>
    </row>
    <row r="277" ht="15.75" customHeight="1" s="41">
      <c r="A277" s="3" t="n"/>
      <c r="B277" s="3" t="n"/>
    </row>
    <row r="278" ht="15.75" customHeight="1" s="41">
      <c r="A278" s="3" t="n"/>
      <c r="B278" s="3" t="n"/>
    </row>
    <row r="279" ht="15.75" customHeight="1" s="41">
      <c r="A279" s="3" t="n"/>
      <c r="B279" s="3" t="n"/>
    </row>
    <row r="280" ht="15.75" customHeight="1" s="41">
      <c r="A280" s="3" t="n"/>
      <c r="B280" s="3" t="n"/>
    </row>
    <row r="281" ht="15.75" customHeight="1" s="41">
      <c r="A281" s="3" t="n"/>
      <c r="B281" s="3" t="n"/>
    </row>
    <row r="282" ht="15.75" customHeight="1" s="41">
      <c r="A282" s="3" t="n"/>
      <c r="B282" s="3" t="n"/>
    </row>
    <row r="283" ht="15.75" customHeight="1" s="41">
      <c r="A283" s="3" t="n"/>
      <c r="B283" s="3" t="n"/>
    </row>
    <row r="284" ht="15.75" customHeight="1" s="41">
      <c r="A284" s="3" t="n"/>
      <c r="B284" s="3" t="n"/>
    </row>
    <row r="285" ht="15.75" customHeight="1" s="41">
      <c r="A285" s="3" t="n"/>
      <c r="B285" s="3" t="n"/>
    </row>
    <row r="286" ht="15.75" customHeight="1" s="41">
      <c r="A286" s="3" t="n"/>
      <c r="B286" s="3" t="n"/>
    </row>
    <row r="287" ht="15.75" customHeight="1" s="41">
      <c r="A287" s="3" t="n"/>
      <c r="B287" s="3" t="n"/>
    </row>
    <row r="288" ht="15.75" customHeight="1" s="41">
      <c r="A288" s="3" t="n"/>
      <c r="B288" s="3" t="n"/>
    </row>
    <row r="289" ht="15.75" customHeight="1" s="41">
      <c r="A289" s="3" t="n"/>
      <c r="B289" s="3" t="n"/>
    </row>
    <row r="290" ht="15.75" customHeight="1" s="41">
      <c r="A290" s="3" t="n"/>
      <c r="B290" s="3" t="n"/>
    </row>
    <row r="291" ht="15.75" customHeight="1" s="41">
      <c r="A291" s="3" t="n"/>
      <c r="B291" s="3" t="n"/>
    </row>
    <row r="292" ht="15.75" customHeight="1" s="41">
      <c r="A292" s="3" t="n"/>
      <c r="B292" s="3" t="n"/>
    </row>
    <row r="293" ht="15.75" customHeight="1" s="41">
      <c r="A293" s="3" t="n"/>
      <c r="B293" s="3" t="n"/>
    </row>
    <row r="294" ht="15.75" customHeight="1" s="41">
      <c r="A294" s="3" t="n"/>
      <c r="B294" s="3" t="n"/>
    </row>
    <row r="295" ht="15.75" customHeight="1" s="41">
      <c r="A295" s="3" t="n"/>
      <c r="B295" s="3" t="n"/>
    </row>
    <row r="296" ht="15.75" customHeight="1" s="41">
      <c r="A296" s="3" t="n"/>
      <c r="B296" s="3" t="n"/>
    </row>
    <row r="297" ht="15.75" customHeight="1" s="41">
      <c r="A297" s="3" t="n"/>
      <c r="B297" s="3" t="n"/>
    </row>
    <row r="298" ht="15.75" customHeight="1" s="41">
      <c r="A298" s="3" t="n"/>
      <c r="B298" s="3" t="n"/>
    </row>
    <row r="299" ht="15.75" customHeight="1" s="41">
      <c r="A299" s="3" t="n"/>
      <c r="B299" s="3" t="n"/>
    </row>
    <row r="300" ht="15.75" customHeight="1" s="41">
      <c r="A300" s="3" t="n"/>
      <c r="B300" s="3" t="n"/>
    </row>
    <row r="301" ht="15.75" customHeight="1" s="41">
      <c r="A301" s="3" t="n"/>
      <c r="B301" s="3" t="n"/>
    </row>
    <row r="302" ht="15.75" customHeight="1" s="41">
      <c r="A302" s="3" t="n"/>
      <c r="B302" s="3" t="n"/>
    </row>
    <row r="303" ht="15.75" customHeight="1" s="41">
      <c r="A303" s="3" t="n"/>
      <c r="B303" s="3" t="n"/>
    </row>
    <row r="304" ht="15.75" customHeight="1" s="41">
      <c r="A304" s="3" t="n"/>
      <c r="B304" s="3" t="n"/>
    </row>
    <row r="305" ht="15.75" customHeight="1" s="41">
      <c r="A305" s="3" t="n"/>
      <c r="B305" s="3" t="n"/>
    </row>
    <row r="306" ht="15.75" customHeight="1" s="41">
      <c r="A306" s="3" t="n"/>
      <c r="B306" s="3" t="n"/>
    </row>
    <row r="307" ht="15.75" customHeight="1" s="41">
      <c r="A307" s="3" t="n"/>
      <c r="B307" s="3" t="n"/>
    </row>
    <row r="308" ht="15.75" customHeight="1" s="41">
      <c r="A308" s="3" t="n"/>
      <c r="B308" s="3" t="n"/>
    </row>
    <row r="309" ht="15.75" customHeight="1" s="41">
      <c r="A309" s="3" t="n"/>
      <c r="B309" s="3" t="n"/>
    </row>
    <row r="310" ht="15.75" customHeight="1" s="41">
      <c r="A310" s="3" t="n"/>
      <c r="B310" s="3" t="n"/>
    </row>
    <row r="311" ht="15.75" customHeight="1" s="41">
      <c r="A311" s="3" t="n"/>
      <c r="B311" s="3" t="n"/>
    </row>
    <row r="312" ht="15.75" customHeight="1" s="41">
      <c r="A312" s="3" t="n"/>
      <c r="B312" s="3" t="n"/>
    </row>
    <row r="313" ht="15.75" customHeight="1" s="41">
      <c r="A313" s="3" t="n"/>
      <c r="B313" s="3" t="n"/>
    </row>
    <row r="314" ht="15.75" customHeight="1" s="41">
      <c r="A314" s="3" t="n"/>
      <c r="B314" s="3" t="n"/>
    </row>
    <row r="315" ht="15.75" customHeight="1" s="41">
      <c r="A315" s="3" t="n"/>
      <c r="B315" s="3" t="n"/>
    </row>
    <row r="316" ht="15.75" customHeight="1" s="41">
      <c r="A316" s="3" t="n"/>
      <c r="B316" s="3" t="n"/>
    </row>
    <row r="317" ht="15.75" customHeight="1" s="41">
      <c r="A317" s="3" t="n"/>
      <c r="B317" s="3" t="n"/>
    </row>
    <row r="318" ht="15.75" customHeight="1" s="41">
      <c r="A318" s="3" t="n"/>
      <c r="B318" s="3" t="n"/>
    </row>
    <row r="319" ht="15.75" customHeight="1" s="41">
      <c r="A319" s="3" t="n"/>
      <c r="B319" s="3" t="n"/>
    </row>
    <row r="320" ht="15.75" customHeight="1" s="41">
      <c r="A320" s="3" t="n"/>
      <c r="B320" s="3" t="n"/>
    </row>
    <row r="321" ht="15.75" customHeight="1" s="41">
      <c r="A321" s="3" t="n"/>
      <c r="B321" s="3" t="n"/>
    </row>
    <row r="322" ht="15.75" customHeight="1" s="41">
      <c r="A322" s="3" t="n"/>
      <c r="B322" s="3" t="n"/>
    </row>
    <row r="323" ht="15.75" customHeight="1" s="41">
      <c r="A323" s="3" t="n"/>
      <c r="B323" s="3" t="n"/>
    </row>
    <row r="324" ht="15.75" customHeight="1" s="41">
      <c r="A324" s="3" t="n"/>
      <c r="B324" s="3" t="n"/>
    </row>
    <row r="325" ht="15.75" customHeight="1" s="41">
      <c r="A325" s="3" t="n"/>
      <c r="B325" s="3" t="n"/>
    </row>
    <row r="326" ht="15.75" customHeight="1" s="41">
      <c r="A326" s="3" t="n"/>
      <c r="B326" s="3" t="n"/>
    </row>
    <row r="327" ht="15.75" customHeight="1" s="41">
      <c r="A327" s="3" t="n"/>
      <c r="B327" s="3" t="n"/>
    </row>
    <row r="328" ht="15.75" customHeight="1" s="41">
      <c r="A328" s="3" t="n"/>
      <c r="B328" s="3" t="n"/>
    </row>
    <row r="329" ht="15.75" customHeight="1" s="41">
      <c r="A329" s="3" t="n"/>
      <c r="B329" s="3" t="n"/>
    </row>
    <row r="330" ht="15.75" customHeight="1" s="41">
      <c r="A330" s="3" t="n"/>
      <c r="B330" s="3" t="n"/>
    </row>
    <row r="331" ht="15.75" customHeight="1" s="41">
      <c r="A331" s="3" t="n"/>
      <c r="B331" s="3" t="n"/>
    </row>
    <row r="332" ht="15.75" customHeight="1" s="41">
      <c r="A332" s="3" t="n"/>
      <c r="B332" s="3" t="n"/>
    </row>
    <row r="333" ht="15.75" customHeight="1" s="41">
      <c r="A333" s="3" t="n"/>
      <c r="B333" s="3" t="n"/>
    </row>
    <row r="334" ht="15.75" customHeight="1" s="41">
      <c r="A334" s="3" t="n"/>
      <c r="B334" s="3" t="n"/>
    </row>
    <row r="335" ht="15.75" customHeight="1" s="41">
      <c r="A335" s="3" t="n"/>
      <c r="B335" s="3" t="n"/>
    </row>
    <row r="336" ht="15.75" customHeight="1" s="41">
      <c r="A336" s="3" t="n"/>
      <c r="B336" s="3" t="n"/>
    </row>
    <row r="337" ht="15.75" customHeight="1" s="41">
      <c r="A337" s="3" t="n"/>
      <c r="B337" s="3" t="n"/>
    </row>
    <row r="338" ht="15.75" customHeight="1" s="41">
      <c r="A338" s="3" t="n"/>
      <c r="B338" s="3" t="n"/>
    </row>
    <row r="339" ht="15.75" customHeight="1" s="41">
      <c r="A339" s="3" t="n"/>
      <c r="B339" s="3" t="n"/>
    </row>
    <row r="340" ht="15.75" customHeight="1" s="41">
      <c r="A340" s="3" t="n"/>
      <c r="B340" s="3" t="n"/>
    </row>
    <row r="341" ht="15.75" customHeight="1" s="41">
      <c r="A341" s="3" t="n"/>
      <c r="B341" s="3" t="n"/>
    </row>
    <row r="342" ht="15.75" customHeight="1" s="41">
      <c r="A342" s="3" t="n"/>
      <c r="B342" s="3" t="n"/>
    </row>
    <row r="343" ht="15.75" customHeight="1" s="41">
      <c r="A343" s="3" t="n"/>
      <c r="B343" s="3" t="n"/>
    </row>
    <row r="344" ht="15.75" customHeight="1" s="41">
      <c r="A344" s="3" t="n"/>
      <c r="B344" s="3" t="n"/>
    </row>
    <row r="345" ht="15.75" customHeight="1" s="41">
      <c r="A345" s="3" t="n"/>
      <c r="B345" s="3" t="n"/>
    </row>
    <row r="346" ht="15.75" customHeight="1" s="41">
      <c r="A346" s="3" t="n"/>
      <c r="B346" s="3" t="n"/>
    </row>
    <row r="347" ht="15.75" customHeight="1" s="41">
      <c r="A347" s="3" t="n"/>
      <c r="B347" s="3" t="n"/>
    </row>
    <row r="348" ht="15.75" customHeight="1" s="41">
      <c r="A348" s="3" t="n"/>
      <c r="B348" s="3" t="n"/>
    </row>
    <row r="349" ht="15.75" customHeight="1" s="41">
      <c r="A349" s="3" t="n"/>
      <c r="B349" s="3" t="n"/>
    </row>
    <row r="350" ht="15.75" customHeight="1" s="41">
      <c r="A350" s="3" t="n"/>
      <c r="B350" s="3" t="n"/>
    </row>
    <row r="351" ht="15.75" customHeight="1" s="41">
      <c r="A351" s="3" t="n"/>
      <c r="B351" s="3" t="n"/>
    </row>
    <row r="352" ht="15.75" customHeight="1" s="41">
      <c r="A352" s="3" t="n"/>
      <c r="B352" s="3" t="n"/>
    </row>
    <row r="353" ht="15.75" customHeight="1" s="41">
      <c r="A353" s="3" t="n"/>
      <c r="B353" s="3" t="n"/>
    </row>
    <row r="354" ht="15.75" customHeight="1" s="41">
      <c r="A354" s="3" t="n"/>
      <c r="B354" s="3" t="n"/>
    </row>
    <row r="355" ht="15.75" customHeight="1" s="41">
      <c r="A355" s="3" t="n"/>
      <c r="B355" s="3" t="n"/>
    </row>
    <row r="356" ht="15.75" customHeight="1" s="41">
      <c r="A356" s="3" t="n"/>
      <c r="B356" s="3" t="n"/>
    </row>
    <row r="357" ht="15.75" customHeight="1" s="41">
      <c r="A357" s="3" t="n"/>
      <c r="B357" s="3" t="n"/>
    </row>
    <row r="358" ht="15.75" customHeight="1" s="41">
      <c r="A358" s="3" t="n"/>
      <c r="B358" s="3" t="n"/>
    </row>
    <row r="359" ht="15.75" customHeight="1" s="41">
      <c r="A359" s="3" t="n"/>
      <c r="B359" s="3" t="n"/>
    </row>
    <row r="360" ht="15.75" customHeight="1" s="41">
      <c r="A360" s="3" t="n"/>
      <c r="B360" s="3" t="n"/>
    </row>
    <row r="361" ht="15.75" customHeight="1" s="41">
      <c r="A361" s="3" t="n"/>
      <c r="B361" s="3" t="n"/>
    </row>
    <row r="362" ht="15.75" customHeight="1" s="41">
      <c r="A362" s="3" t="n"/>
      <c r="B362" s="3" t="n"/>
    </row>
    <row r="363" ht="15.75" customHeight="1" s="41">
      <c r="A363" s="3" t="n"/>
      <c r="B363" s="3" t="n"/>
    </row>
    <row r="364" ht="15.75" customHeight="1" s="41">
      <c r="A364" s="3" t="n"/>
      <c r="B364" s="3" t="n"/>
    </row>
    <row r="365" ht="15.75" customHeight="1" s="41">
      <c r="A365" s="3" t="n"/>
      <c r="B365" s="3" t="n"/>
    </row>
    <row r="366" ht="15.75" customHeight="1" s="41">
      <c r="A366" s="3" t="n"/>
      <c r="B366" s="3" t="n"/>
    </row>
    <row r="367" ht="15.75" customHeight="1" s="41">
      <c r="A367" s="3" t="n"/>
      <c r="B367" s="3" t="n"/>
    </row>
    <row r="368" ht="15.75" customHeight="1" s="41">
      <c r="A368" s="3" t="n"/>
      <c r="B368" s="3" t="n"/>
    </row>
    <row r="369" ht="15.75" customHeight="1" s="41">
      <c r="A369" s="3" t="n"/>
      <c r="B369" s="3" t="n"/>
    </row>
    <row r="370" ht="15.75" customHeight="1" s="41">
      <c r="A370" s="3" t="n"/>
      <c r="B370" s="3" t="n"/>
    </row>
    <row r="371" ht="15.75" customHeight="1" s="41">
      <c r="A371" s="3" t="n"/>
      <c r="B371" s="3" t="n"/>
    </row>
    <row r="372" ht="15.75" customHeight="1" s="41">
      <c r="A372" s="3" t="n"/>
      <c r="B372" s="3" t="n"/>
    </row>
    <row r="373" ht="15.75" customHeight="1" s="41">
      <c r="A373" s="3" t="n"/>
      <c r="B373" s="3" t="n"/>
    </row>
    <row r="374" ht="15.75" customHeight="1" s="41">
      <c r="A374" s="3" t="n"/>
      <c r="B374" s="3" t="n"/>
    </row>
    <row r="375" ht="15.75" customHeight="1" s="41">
      <c r="A375" s="3" t="n"/>
      <c r="B375" s="3" t="n"/>
    </row>
    <row r="376" ht="15.75" customHeight="1" s="41">
      <c r="A376" s="3" t="n"/>
      <c r="B376" s="3" t="n"/>
    </row>
    <row r="377" ht="15.75" customHeight="1" s="41">
      <c r="A377" s="3" t="n"/>
      <c r="B377" s="3" t="n"/>
    </row>
    <row r="378" ht="15.75" customHeight="1" s="41">
      <c r="A378" s="3" t="n"/>
      <c r="B378" s="3" t="n"/>
    </row>
    <row r="379" ht="15.75" customHeight="1" s="41">
      <c r="A379" s="3" t="n"/>
      <c r="B379" s="3" t="n"/>
    </row>
    <row r="380" ht="15.75" customHeight="1" s="41">
      <c r="A380" s="3" t="n"/>
      <c r="B380" s="3" t="n"/>
    </row>
    <row r="381" ht="15.75" customHeight="1" s="41">
      <c r="A381" s="3" t="n"/>
      <c r="B381" s="3" t="n"/>
    </row>
    <row r="382" ht="15.75" customHeight="1" s="41">
      <c r="A382" s="3" t="n"/>
      <c r="B382" s="3" t="n"/>
    </row>
    <row r="383" ht="15.75" customHeight="1" s="41">
      <c r="A383" s="3" t="n"/>
      <c r="B383" s="3" t="n"/>
    </row>
    <row r="384" ht="15.75" customHeight="1" s="41">
      <c r="A384" s="3" t="n"/>
      <c r="B384" s="3" t="n"/>
    </row>
    <row r="385" ht="15.75" customHeight="1" s="41">
      <c r="A385" s="3" t="n"/>
      <c r="B385" s="3" t="n"/>
    </row>
    <row r="386" ht="15.75" customHeight="1" s="41">
      <c r="A386" s="3" t="n"/>
      <c r="B386" s="3" t="n"/>
    </row>
    <row r="387" ht="15.75" customHeight="1" s="41">
      <c r="A387" s="3" t="n"/>
      <c r="B387" s="3" t="n"/>
    </row>
    <row r="388" ht="15.75" customHeight="1" s="41">
      <c r="A388" s="3" t="n"/>
      <c r="B388" s="3" t="n"/>
    </row>
    <row r="389" ht="15.75" customHeight="1" s="41">
      <c r="A389" s="3" t="n"/>
      <c r="B389" s="3" t="n"/>
    </row>
    <row r="390" ht="15.75" customHeight="1" s="41">
      <c r="A390" s="3" t="n"/>
      <c r="B390" s="3" t="n"/>
    </row>
    <row r="391" ht="15.75" customHeight="1" s="41">
      <c r="A391" s="3" t="n"/>
      <c r="B391" s="3" t="n"/>
    </row>
    <row r="392" ht="15.75" customHeight="1" s="41">
      <c r="A392" s="3" t="n"/>
      <c r="B392" s="3" t="n"/>
    </row>
    <row r="393" ht="15.75" customHeight="1" s="41">
      <c r="A393" s="3" t="n"/>
      <c r="B393" s="3" t="n"/>
    </row>
    <row r="394" ht="15.75" customHeight="1" s="41">
      <c r="A394" s="3" t="n"/>
      <c r="B394" s="3" t="n"/>
    </row>
    <row r="395" ht="15.75" customHeight="1" s="41">
      <c r="A395" s="3" t="n"/>
      <c r="B395" s="3" t="n"/>
    </row>
    <row r="396" ht="15.75" customHeight="1" s="41">
      <c r="A396" s="3" t="n"/>
      <c r="B396" s="3" t="n"/>
    </row>
    <row r="397" ht="15.75" customHeight="1" s="41">
      <c r="A397" s="3" t="n"/>
      <c r="B397" s="3" t="n"/>
    </row>
    <row r="398" ht="15.75" customHeight="1" s="41">
      <c r="A398" s="3" t="n"/>
      <c r="B398" s="3" t="n"/>
    </row>
    <row r="399" ht="15.75" customHeight="1" s="41">
      <c r="A399" s="3" t="n"/>
      <c r="B399" s="3" t="n"/>
    </row>
    <row r="400" ht="15.75" customHeight="1" s="41">
      <c r="A400" s="3" t="n"/>
      <c r="B400" s="3" t="n"/>
    </row>
    <row r="401" ht="15.75" customHeight="1" s="41">
      <c r="A401" s="3" t="n"/>
      <c r="B401" s="3" t="n"/>
    </row>
    <row r="402" ht="15.75" customHeight="1" s="41">
      <c r="A402" s="3" t="n"/>
      <c r="B402" s="3" t="n"/>
    </row>
    <row r="403" ht="15.75" customHeight="1" s="41">
      <c r="A403" s="3" t="n"/>
      <c r="B403" s="3" t="n"/>
    </row>
    <row r="404" ht="15.75" customHeight="1" s="41">
      <c r="A404" s="3" t="n"/>
      <c r="B404" s="3" t="n"/>
    </row>
    <row r="405" ht="15.75" customHeight="1" s="41">
      <c r="A405" s="3" t="n"/>
      <c r="B405" s="3" t="n"/>
    </row>
    <row r="406" ht="15.75" customHeight="1" s="41">
      <c r="A406" s="3" t="n"/>
      <c r="B406" s="3" t="n"/>
    </row>
    <row r="407" ht="15.75" customHeight="1" s="41">
      <c r="A407" s="3" t="n"/>
      <c r="B407" s="3" t="n"/>
    </row>
    <row r="408" ht="15.75" customHeight="1" s="41">
      <c r="A408" s="3" t="n"/>
      <c r="B408" s="3" t="n"/>
    </row>
    <row r="409" ht="15.75" customHeight="1" s="41">
      <c r="A409" s="3" t="n"/>
      <c r="B409" s="3" t="n"/>
    </row>
    <row r="410" ht="15.75" customHeight="1" s="41">
      <c r="A410" s="3" t="n"/>
      <c r="B410" s="3" t="n"/>
    </row>
    <row r="411" ht="15.75" customHeight="1" s="41">
      <c r="A411" s="3" t="n"/>
      <c r="B411" s="3" t="n"/>
    </row>
    <row r="412" ht="15.75" customHeight="1" s="41">
      <c r="A412" s="3" t="n"/>
      <c r="B412" s="3" t="n"/>
    </row>
    <row r="413" ht="15.75" customHeight="1" s="41">
      <c r="A413" s="3" t="n"/>
      <c r="B413" s="3" t="n"/>
    </row>
    <row r="414" ht="15.75" customHeight="1" s="41">
      <c r="A414" s="3" t="n"/>
      <c r="B414" s="3" t="n"/>
    </row>
    <row r="415" ht="15.75" customHeight="1" s="41">
      <c r="A415" s="3" t="n"/>
      <c r="B415" s="3" t="n"/>
    </row>
    <row r="416" ht="15.75" customHeight="1" s="41">
      <c r="A416" s="3" t="n"/>
      <c r="B416" s="3" t="n"/>
    </row>
    <row r="417" ht="15.75" customHeight="1" s="41">
      <c r="A417" s="3" t="n"/>
      <c r="B417" s="3" t="n"/>
    </row>
    <row r="418" ht="15.75" customHeight="1" s="41">
      <c r="A418" s="3" t="n"/>
      <c r="B418" s="3" t="n"/>
    </row>
    <row r="419" ht="15.75" customHeight="1" s="41">
      <c r="A419" s="3" t="n"/>
      <c r="B419" s="3" t="n"/>
    </row>
    <row r="420" ht="15.75" customHeight="1" s="41">
      <c r="A420" s="3" t="n"/>
      <c r="B420" s="3" t="n"/>
    </row>
    <row r="421" ht="15.75" customHeight="1" s="41">
      <c r="A421" s="3" t="n"/>
      <c r="B421" s="3" t="n"/>
    </row>
    <row r="422" ht="15.75" customHeight="1" s="41">
      <c r="A422" s="3" t="n"/>
      <c r="B422" s="3" t="n"/>
    </row>
    <row r="423" ht="15.75" customHeight="1" s="41">
      <c r="A423" s="3" t="n"/>
      <c r="B423" s="3" t="n"/>
    </row>
    <row r="424" ht="15.75" customHeight="1" s="41">
      <c r="A424" s="3" t="n"/>
      <c r="B424" s="3" t="n"/>
    </row>
    <row r="425" ht="15.75" customHeight="1" s="41">
      <c r="A425" s="3" t="n"/>
      <c r="B425" s="3" t="n"/>
    </row>
    <row r="426" ht="15.75" customHeight="1" s="41">
      <c r="A426" s="3" t="n"/>
      <c r="B426" s="3" t="n"/>
    </row>
    <row r="427" ht="15.75" customHeight="1" s="41">
      <c r="A427" s="3" t="n"/>
      <c r="B427" s="3" t="n"/>
    </row>
    <row r="428" ht="15.75" customHeight="1" s="41">
      <c r="A428" s="3" t="n"/>
      <c r="B428" s="3" t="n"/>
    </row>
    <row r="429" ht="15.75" customHeight="1" s="41">
      <c r="A429" s="3" t="n"/>
      <c r="B429" s="3" t="n"/>
    </row>
    <row r="430" ht="15.75" customHeight="1" s="41">
      <c r="A430" s="3" t="n"/>
      <c r="B430" s="3" t="n"/>
    </row>
    <row r="431" ht="15.75" customHeight="1" s="41">
      <c r="A431" s="3" t="n"/>
      <c r="B431" s="3" t="n"/>
    </row>
    <row r="432" ht="15.75" customHeight="1" s="41">
      <c r="A432" s="3" t="n"/>
      <c r="B432" s="3" t="n"/>
    </row>
    <row r="433" ht="15.75" customHeight="1" s="41">
      <c r="A433" s="3" t="n"/>
      <c r="B433" s="3" t="n"/>
    </row>
    <row r="434" ht="15.75" customHeight="1" s="41">
      <c r="A434" s="3" t="n"/>
      <c r="B434" s="3" t="n"/>
    </row>
    <row r="435" ht="15.75" customHeight="1" s="41">
      <c r="A435" s="3" t="n"/>
      <c r="B435" s="3" t="n"/>
    </row>
    <row r="436" ht="15.75" customHeight="1" s="41">
      <c r="A436" s="3" t="n"/>
      <c r="B436" s="3" t="n"/>
    </row>
    <row r="437" ht="15.75" customHeight="1" s="41">
      <c r="A437" s="3" t="n"/>
      <c r="B437" s="3" t="n"/>
    </row>
    <row r="438" ht="15.75" customHeight="1" s="41">
      <c r="A438" s="3" t="n"/>
      <c r="B438" s="3" t="n"/>
    </row>
    <row r="439" ht="15.75" customHeight="1" s="41">
      <c r="A439" s="3" t="n"/>
      <c r="B439" s="3" t="n"/>
    </row>
    <row r="440" ht="15.75" customHeight="1" s="41">
      <c r="A440" s="3" t="n"/>
      <c r="B440" s="3" t="n"/>
    </row>
    <row r="441" ht="15.75" customHeight="1" s="41">
      <c r="A441" s="3" t="n"/>
      <c r="B441" s="3" t="n"/>
    </row>
    <row r="442" ht="15.75" customHeight="1" s="41">
      <c r="A442" s="3" t="n"/>
      <c r="B442" s="3" t="n"/>
    </row>
    <row r="443" ht="15.75" customHeight="1" s="41">
      <c r="A443" s="3" t="n"/>
      <c r="B443" s="3" t="n"/>
    </row>
    <row r="444" ht="15.75" customHeight="1" s="41">
      <c r="A444" s="3" t="n"/>
      <c r="B444" s="3" t="n"/>
    </row>
    <row r="445" ht="15.75" customHeight="1" s="41">
      <c r="A445" s="3" t="n"/>
      <c r="B445" s="3" t="n"/>
    </row>
    <row r="446" ht="15.75" customHeight="1" s="41">
      <c r="A446" s="3" t="n"/>
      <c r="B446" s="3" t="n"/>
    </row>
    <row r="447" ht="15.75" customHeight="1" s="41">
      <c r="A447" s="3" t="n"/>
      <c r="B447" s="3" t="n"/>
    </row>
    <row r="448" ht="15.75" customHeight="1" s="41">
      <c r="A448" s="3" t="n"/>
      <c r="B448" s="3" t="n"/>
    </row>
    <row r="449" ht="15.75" customHeight="1" s="41">
      <c r="A449" s="3" t="n"/>
      <c r="B449" s="3" t="n"/>
    </row>
    <row r="450" ht="15.75" customHeight="1" s="41">
      <c r="A450" s="3" t="n"/>
      <c r="B450" s="3" t="n"/>
    </row>
    <row r="451" ht="15.75" customHeight="1" s="41">
      <c r="A451" s="3" t="n"/>
      <c r="B451" s="3" t="n"/>
    </row>
    <row r="452" ht="15.75" customHeight="1" s="41">
      <c r="A452" s="3" t="n"/>
      <c r="B452" s="3" t="n"/>
    </row>
    <row r="453" ht="15.75" customHeight="1" s="41">
      <c r="A453" s="3" t="n"/>
      <c r="B453" s="3" t="n"/>
    </row>
    <row r="454" ht="15.75" customHeight="1" s="41">
      <c r="A454" s="3" t="n"/>
      <c r="B454" s="3" t="n"/>
    </row>
    <row r="455" ht="15.75" customHeight="1" s="41">
      <c r="A455" s="3" t="n"/>
      <c r="B455" s="3" t="n"/>
    </row>
    <row r="456" ht="15.75" customHeight="1" s="41">
      <c r="A456" s="3" t="n"/>
      <c r="B456" s="3" t="n"/>
    </row>
    <row r="457" ht="15.75" customHeight="1" s="41">
      <c r="A457" s="3" t="n"/>
      <c r="B457" s="3" t="n"/>
    </row>
    <row r="458" ht="15.75" customHeight="1" s="41">
      <c r="A458" s="3" t="n"/>
      <c r="B458" s="3" t="n"/>
    </row>
    <row r="459" ht="15.75" customHeight="1" s="41">
      <c r="A459" s="3" t="n"/>
      <c r="B459" s="3" t="n"/>
    </row>
    <row r="460" ht="15.75" customHeight="1" s="41">
      <c r="A460" s="3" t="n"/>
      <c r="B460" s="3" t="n"/>
    </row>
    <row r="461" ht="15.75" customHeight="1" s="41">
      <c r="A461" s="3" t="n"/>
      <c r="B461" s="3" t="n"/>
    </row>
    <row r="462" ht="15.75" customHeight="1" s="41">
      <c r="A462" s="3" t="n"/>
      <c r="B462" s="3" t="n"/>
    </row>
    <row r="463" ht="15.75" customHeight="1" s="41">
      <c r="A463" s="3" t="n"/>
      <c r="B463" s="3" t="n"/>
    </row>
    <row r="464" ht="15.75" customHeight="1" s="41">
      <c r="A464" s="3" t="n"/>
      <c r="B464" s="3" t="n"/>
    </row>
    <row r="465" ht="15.75" customHeight="1" s="41">
      <c r="A465" s="3" t="n"/>
      <c r="B465" s="3" t="n"/>
    </row>
    <row r="466" ht="15.75" customHeight="1" s="41">
      <c r="A466" s="3" t="n"/>
      <c r="B466" s="3" t="n"/>
    </row>
    <row r="467" ht="15.75" customHeight="1" s="41">
      <c r="A467" s="3" t="n"/>
      <c r="B467" s="3" t="n"/>
    </row>
    <row r="468" ht="15.75" customHeight="1" s="41">
      <c r="A468" s="3" t="n"/>
      <c r="B468" s="3" t="n"/>
    </row>
    <row r="469" ht="15.75" customHeight="1" s="41">
      <c r="A469" s="3" t="n"/>
      <c r="B469" s="3" t="n"/>
    </row>
    <row r="470" ht="15.75" customHeight="1" s="41">
      <c r="A470" s="3" t="n"/>
      <c r="B470" s="3" t="n"/>
    </row>
    <row r="471" ht="15.75" customHeight="1" s="41">
      <c r="A471" s="3" t="n"/>
      <c r="B471" s="3" t="n"/>
    </row>
    <row r="472" ht="15.75" customHeight="1" s="41">
      <c r="A472" s="3" t="n"/>
      <c r="B472" s="3" t="n"/>
    </row>
    <row r="473" ht="15.75" customHeight="1" s="41">
      <c r="A473" s="3" t="n"/>
      <c r="B473" s="3" t="n"/>
    </row>
    <row r="474" ht="15.75" customHeight="1" s="41">
      <c r="A474" s="3" t="n"/>
      <c r="B474" s="3" t="n"/>
    </row>
    <row r="475" ht="15.75" customHeight="1" s="41">
      <c r="A475" s="3" t="n"/>
      <c r="B475" s="3" t="n"/>
    </row>
    <row r="476" ht="15.75" customHeight="1" s="41">
      <c r="A476" s="3" t="n"/>
      <c r="B476" s="3" t="n"/>
    </row>
    <row r="477" ht="15.75" customHeight="1" s="41">
      <c r="A477" s="3" t="n"/>
      <c r="B477" s="3" t="n"/>
    </row>
    <row r="478" ht="15.75" customHeight="1" s="41">
      <c r="A478" s="3" t="n"/>
      <c r="B478" s="3" t="n"/>
    </row>
    <row r="479" ht="15.75" customHeight="1" s="41">
      <c r="A479" s="3" t="n"/>
      <c r="B479" s="3" t="n"/>
    </row>
    <row r="480" ht="15.75" customHeight="1" s="41">
      <c r="A480" s="3" t="n"/>
      <c r="B480" s="3" t="n"/>
    </row>
    <row r="481" ht="15.75" customHeight="1" s="41">
      <c r="A481" s="3" t="n"/>
      <c r="B481" s="3" t="n"/>
    </row>
    <row r="482" ht="15.75" customHeight="1" s="41">
      <c r="A482" s="3" t="n"/>
      <c r="B482" s="3" t="n"/>
    </row>
    <row r="483" ht="15.75" customHeight="1" s="41">
      <c r="A483" s="3" t="n"/>
      <c r="B483" s="3" t="n"/>
    </row>
    <row r="484" ht="15.75" customHeight="1" s="41">
      <c r="A484" s="3" t="n"/>
      <c r="B484" s="3" t="n"/>
    </row>
    <row r="485" ht="15.75" customHeight="1" s="41">
      <c r="A485" s="3" t="n"/>
      <c r="B485" s="3" t="n"/>
    </row>
    <row r="486" ht="15.75" customHeight="1" s="41">
      <c r="A486" s="3" t="n"/>
      <c r="B486" s="3" t="n"/>
    </row>
    <row r="487" ht="15.75" customHeight="1" s="41">
      <c r="A487" s="3" t="n"/>
      <c r="B487" s="3" t="n"/>
    </row>
    <row r="488" ht="15.75" customHeight="1" s="41">
      <c r="A488" s="3" t="n"/>
      <c r="B488" s="3" t="n"/>
    </row>
    <row r="489" ht="15.75" customHeight="1" s="41">
      <c r="A489" s="3" t="n"/>
      <c r="B489" s="3" t="n"/>
    </row>
    <row r="490" ht="15.75" customHeight="1" s="41">
      <c r="A490" s="3" t="n"/>
      <c r="B490" s="3" t="n"/>
    </row>
    <row r="491" ht="15.75" customHeight="1" s="41">
      <c r="A491" s="3" t="n"/>
      <c r="B491" s="3" t="n"/>
    </row>
    <row r="492" ht="15.75" customHeight="1" s="41">
      <c r="A492" s="3" t="n"/>
      <c r="B492" s="3" t="n"/>
    </row>
    <row r="493" ht="15.75" customHeight="1" s="41">
      <c r="A493" s="3" t="n"/>
      <c r="B493" s="3" t="n"/>
    </row>
    <row r="494" ht="15.75" customHeight="1" s="41">
      <c r="A494" s="3" t="n"/>
      <c r="B494" s="3" t="n"/>
    </row>
    <row r="495" ht="15.75" customHeight="1" s="41">
      <c r="A495" s="3" t="n"/>
      <c r="B495" s="3" t="n"/>
    </row>
    <row r="496" ht="15.75" customHeight="1" s="41">
      <c r="A496" s="3" t="n"/>
      <c r="B496" s="3" t="n"/>
    </row>
    <row r="497" ht="15.75" customHeight="1" s="41">
      <c r="A497" s="3" t="n"/>
      <c r="B497" s="3" t="n"/>
    </row>
    <row r="498" ht="15.75" customHeight="1" s="41">
      <c r="A498" s="3" t="n"/>
      <c r="B498" s="3" t="n"/>
    </row>
    <row r="499" ht="15.75" customHeight="1" s="41">
      <c r="A499" s="3" t="n"/>
      <c r="B499" s="3" t="n"/>
    </row>
    <row r="500" ht="15.75" customHeight="1" s="41">
      <c r="A500" s="3" t="n"/>
      <c r="B500" s="3" t="n"/>
    </row>
    <row r="501" ht="15.75" customHeight="1" s="41">
      <c r="A501" s="3" t="n"/>
      <c r="B501" s="3" t="n"/>
    </row>
    <row r="502" ht="15.75" customHeight="1" s="41">
      <c r="A502" s="3" t="n"/>
      <c r="B502" s="3" t="n"/>
    </row>
    <row r="503" ht="15.75" customHeight="1" s="41">
      <c r="A503" s="3" t="n"/>
      <c r="B503" s="3" t="n"/>
    </row>
    <row r="504" ht="15.75" customHeight="1" s="41">
      <c r="A504" s="3" t="n"/>
      <c r="B504" s="3" t="n"/>
    </row>
    <row r="505" ht="15.75" customHeight="1" s="41">
      <c r="A505" s="3" t="n"/>
      <c r="B505" s="3" t="n"/>
    </row>
    <row r="506" ht="15.75" customHeight="1" s="41">
      <c r="A506" s="3" t="n"/>
      <c r="B506" s="3" t="n"/>
    </row>
    <row r="507" ht="15.75" customHeight="1" s="41">
      <c r="A507" s="3" t="n"/>
      <c r="B507" s="3" t="n"/>
    </row>
    <row r="508" ht="15.75" customHeight="1" s="41">
      <c r="A508" s="3" t="n"/>
      <c r="B508" s="3" t="n"/>
    </row>
    <row r="509" ht="15.75" customHeight="1" s="41">
      <c r="A509" s="3" t="n"/>
      <c r="B509" s="3" t="n"/>
    </row>
    <row r="510" ht="15.75" customHeight="1" s="41">
      <c r="A510" s="3" t="n"/>
      <c r="B510" s="3" t="n"/>
    </row>
    <row r="511" ht="15.75" customHeight="1" s="41">
      <c r="A511" s="3" t="n"/>
      <c r="B511" s="3" t="n"/>
    </row>
    <row r="512" ht="15.75" customHeight="1" s="41">
      <c r="A512" s="3" t="n"/>
      <c r="B512" s="3" t="n"/>
    </row>
    <row r="513" ht="15.75" customHeight="1" s="41">
      <c r="A513" s="3" t="n"/>
      <c r="B513" s="3" t="n"/>
    </row>
    <row r="514" ht="15.75" customHeight="1" s="41">
      <c r="A514" s="3" t="n"/>
      <c r="B514" s="3" t="n"/>
    </row>
    <row r="515" ht="15.75" customHeight="1" s="41">
      <c r="A515" s="3" t="n"/>
      <c r="B515" s="3" t="n"/>
    </row>
    <row r="516" ht="15.75" customHeight="1" s="41">
      <c r="A516" s="3" t="n"/>
      <c r="B516" s="3" t="n"/>
    </row>
    <row r="517" ht="15.75" customHeight="1" s="41">
      <c r="A517" s="3" t="n"/>
      <c r="B517" s="3" t="n"/>
    </row>
    <row r="518" ht="15.75" customHeight="1" s="41">
      <c r="A518" s="3" t="n"/>
      <c r="B518" s="3" t="n"/>
    </row>
    <row r="519" ht="15.75" customHeight="1" s="41">
      <c r="A519" s="3" t="n"/>
      <c r="B519" s="3" t="n"/>
    </row>
    <row r="520" ht="15.75" customHeight="1" s="41">
      <c r="A520" s="3" t="n"/>
      <c r="B520" s="3" t="n"/>
    </row>
    <row r="521" ht="15.75" customHeight="1" s="41">
      <c r="A521" s="3" t="n"/>
      <c r="B521" s="3" t="n"/>
    </row>
    <row r="522" ht="15.75" customHeight="1" s="41">
      <c r="A522" s="3" t="n"/>
      <c r="B522" s="3" t="n"/>
    </row>
    <row r="523" ht="15.75" customHeight="1" s="41">
      <c r="A523" s="3" t="n"/>
      <c r="B523" s="3" t="n"/>
    </row>
    <row r="524" ht="15.75" customHeight="1" s="41">
      <c r="A524" s="3" t="n"/>
      <c r="B524" s="3" t="n"/>
    </row>
    <row r="525" ht="15.75" customHeight="1" s="41">
      <c r="A525" s="3" t="n"/>
      <c r="B525" s="3" t="n"/>
    </row>
    <row r="526" ht="15.75" customHeight="1" s="41">
      <c r="A526" s="3" t="n"/>
      <c r="B526" s="3" t="n"/>
    </row>
    <row r="527" ht="15.75" customHeight="1" s="41">
      <c r="A527" s="3" t="n"/>
      <c r="B527" s="3" t="n"/>
    </row>
    <row r="528" ht="15.75" customHeight="1" s="41">
      <c r="A528" s="3" t="n"/>
      <c r="B528" s="3" t="n"/>
    </row>
    <row r="529" ht="15.75" customHeight="1" s="41">
      <c r="A529" s="3" t="n"/>
      <c r="B529" s="3" t="n"/>
    </row>
    <row r="530" ht="15.75" customHeight="1" s="41">
      <c r="A530" s="3" t="n"/>
      <c r="B530" s="3" t="n"/>
    </row>
    <row r="531" ht="15.75" customHeight="1" s="41">
      <c r="A531" s="3" t="n"/>
      <c r="B531" s="3" t="n"/>
    </row>
    <row r="532" ht="15.75" customHeight="1" s="41">
      <c r="A532" s="3" t="n"/>
      <c r="B532" s="3" t="n"/>
    </row>
    <row r="533" ht="15.75" customHeight="1" s="41">
      <c r="A533" s="3" t="n"/>
      <c r="B533" s="3" t="n"/>
    </row>
    <row r="534" ht="15.75" customHeight="1" s="41">
      <c r="A534" s="3" t="n"/>
      <c r="B534" s="3" t="n"/>
    </row>
    <row r="535" ht="15.75" customHeight="1" s="41">
      <c r="A535" s="3" t="n"/>
      <c r="B535" s="3" t="n"/>
    </row>
    <row r="536" ht="15.75" customHeight="1" s="41">
      <c r="A536" s="3" t="n"/>
      <c r="B536" s="3" t="n"/>
    </row>
    <row r="537" ht="15.75" customHeight="1" s="41">
      <c r="A537" s="3" t="n"/>
      <c r="B537" s="3" t="n"/>
    </row>
    <row r="538" ht="15.75" customHeight="1" s="41">
      <c r="A538" s="3" t="n"/>
      <c r="B538" s="3" t="n"/>
    </row>
    <row r="539" ht="15.75" customHeight="1" s="41">
      <c r="A539" s="3" t="n"/>
      <c r="B539" s="3" t="n"/>
    </row>
    <row r="540" ht="15.75" customHeight="1" s="41">
      <c r="A540" s="3" t="n"/>
      <c r="B540" s="3" t="n"/>
    </row>
    <row r="541" ht="15.75" customHeight="1" s="41">
      <c r="A541" s="3" t="n"/>
      <c r="B541" s="3" t="n"/>
    </row>
    <row r="542" ht="15.75" customHeight="1" s="41">
      <c r="A542" s="3" t="n"/>
      <c r="B542" s="3" t="n"/>
    </row>
    <row r="543" ht="15.75" customHeight="1" s="41">
      <c r="A543" s="3" t="n"/>
      <c r="B543" s="3" t="n"/>
    </row>
    <row r="544" ht="15.75" customHeight="1" s="41">
      <c r="A544" s="3" t="n"/>
      <c r="B544" s="3" t="n"/>
    </row>
    <row r="545" ht="15.75" customHeight="1" s="41">
      <c r="A545" s="3" t="n"/>
      <c r="B545" s="3" t="n"/>
    </row>
    <row r="546" ht="15.75" customHeight="1" s="41">
      <c r="A546" s="3" t="n"/>
      <c r="B546" s="3" t="n"/>
    </row>
    <row r="547" ht="15.75" customHeight="1" s="41">
      <c r="A547" s="3" t="n"/>
      <c r="B547" s="3" t="n"/>
    </row>
    <row r="548" ht="15.75" customHeight="1" s="41">
      <c r="A548" s="3" t="n"/>
      <c r="B548" s="3" t="n"/>
    </row>
    <row r="549" ht="15.75" customHeight="1" s="41">
      <c r="A549" s="3" t="n"/>
      <c r="B549" s="3" t="n"/>
    </row>
    <row r="550" ht="15.75" customHeight="1" s="41">
      <c r="A550" s="3" t="n"/>
      <c r="B550" s="3" t="n"/>
    </row>
    <row r="551" ht="15.75" customHeight="1" s="41">
      <c r="A551" s="3" t="n"/>
      <c r="B551" s="3" t="n"/>
    </row>
    <row r="552" ht="15.75" customHeight="1" s="41">
      <c r="A552" s="3" t="n"/>
      <c r="B552" s="3" t="n"/>
    </row>
    <row r="553" ht="15.75" customHeight="1" s="41">
      <c r="A553" s="3" t="n"/>
      <c r="B553" s="3" t="n"/>
    </row>
    <row r="554" ht="15.75" customHeight="1" s="41">
      <c r="A554" s="3" t="n"/>
      <c r="B554" s="3" t="n"/>
    </row>
    <row r="555" ht="15.75" customHeight="1" s="41">
      <c r="A555" s="3" t="n"/>
      <c r="B555" s="3" t="n"/>
    </row>
    <row r="556" ht="15.75" customHeight="1" s="41">
      <c r="A556" s="3" t="n"/>
      <c r="B556" s="3" t="n"/>
    </row>
    <row r="557" ht="15.75" customHeight="1" s="41">
      <c r="A557" s="3" t="n"/>
      <c r="B557" s="3" t="n"/>
    </row>
    <row r="558" ht="15.75" customHeight="1" s="41">
      <c r="A558" s="3" t="n"/>
      <c r="B558" s="3" t="n"/>
    </row>
    <row r="559" ht="15.75" customHeight="1" s="41">
      <c r="A559" s="3" t="n"/>
      <c r="B559" s="3" t="n"/>
    </row>
    <row r="560" ht="15.75" customHeight="1" s="41">
      <c r="A560" s="3" t="n"/>
      <c r="B560" s="3" t="n"/>
    </row>
    <row r="561" ht="15.75" customHeight="1" s="41">
      <c r="A561" s="3" t="n"/>
      <c r="B561" s="3" t="n"/>
    </row>
    <row r="562" ht="15.75" customHeight="1" s="41">
      <c r="A562" s="3" t="n"/>
      <c r="B562" s="3" t="n"/>
    </row>
    <row r="563" ht="15.75" customHeight="1" s="41">
      <c r="A563" s="3" t="n"/>
      <c r="B563" s="3" t="n"/>
    </row>
    <row r="564" ht="15.75" customHeight="1" s="41">
      <c r="A564" s="3" t="n"/>
      <c r="B564" s="3" t="n"/>
    </row>
    <row r="565" ht="15.75" customHeight="1" s="41">
      <c r="A565" s="3" t="n"/>
      <c r="B565" s="3" t="n"/>
    </row>
    <row r="566" ht="15.75" customHeight="1" s="41">
      <c r="A566" s="3" t="n"/>
      <c r="B566" s="3" t="n"/>
    </row>
    <row r="567" ht="15.75" customHeight="1" s="41">
      <c r="A567" s="3" t="n"/>
      <c r="B567" s="3" t="n"/>
    </row>
    <row r="568" ht="15.75" customHeight="1" s="41">
      <c r="A568" s="3" t="n"/>
      <c r="B568" s="3" t="n"/>
    </row>
    <row r="569" ht="15.75" customHeight="1" s="41">
      <c r="A569" s="3" t="n"/>
      <c r="B569" s="3" t="n"/>
    </row>
    <row r="570" ht="15.75" customHeight="1" s="41">
      <c r="A570" s="3" t="n"/>
      <c r="B570" s="3" t="n"/>
    </row>
    <row r="571" ht="15.75" customHeight="1" s="41">
      <c r="A571" s="3" t="n"/>
      <c r="B571" s="3" t="n"/>
    </row>
    <row r="572" ht="15.75" customHeight="1" s="41">
      <c r="A572" s="3" t="n"/>
      <c r="B572" s="3" t="n"/>
    </row>
    <row r="573" ht="15.75" customHeight="1" s="41">
      <c r="A573" s="3" t="n"/>
      <c r="B573" s="3" t="n"/>
    </row>
    <row r="574" ht="15.75" customHeight="1" s="41">
      <c r="A574" s="3" t="n"/>
      <c r="B574" s="3" t="n"/>
    </row>
    <row r="575" ht="15.75" customHeight="1" s="41">
      <c r="A575" s="3" t="n"/>
      <c r="B575" s="3" t="n"/>
    </row>
    <row r="576" ht="15.75" customHeight="1" s="41">
      <c r="A576" s="3" t="n"/>
      <c r="B576" s="3" t="n"/>
    </row>
    <row r="577" ht="15.75" customHeight="1" s="41">
      <c r="A577" s="3" t="n"/>
      <c r="B577" s="3" t="n"/>
    </row>
    <row r="578" ht="15.75" customHeight="1" s="41">
      <c r="A578" s="3" t="n"/>
      <c r="B578" s="3" t="n"/>
    </row>
    <row r="579" ht="15.75" customHeight="1" s="41">
      <c r="A579" s="3" t="n"/>
      <c r="B579" s="3" t="n"/>
    </row>
    <row r="580" ht="15.75" customHeight="1" s="41">
      <c r="A580" s="3" t="n"/>
      <c r="B580" s="3" t="n"/>
    </row>
    <row r="581" ht="15.75" customHeight="1" s="41">
      <c r="A581" s="3" t="n"/>
      <c r="B581" s="3" t="n"/>
    </row>
    <row r="582" ht="15.75" customHeight="1" s="41">
      <c r="A582" s="3" t="n"/>
      <c r="B582" s="3" t="n"/>
    </row>
    <row r="583" ht="15.75" customHeight="1" s="41">
      <c r="A583" s="3" t="n"/>
      <c r="B583" s="3" t="n"/>
    </row>
    <row r="584" ht="15.75" customHeight="1" s="41">
      <c r="A584" s="3" t="n"/>
      <c r="B584" s="3" t="n"/>
    </row>
    <row r="585" ht="15.75" customHeight="1" s="41">
      <c r="A585" s="3" t="n"/>
      <c r="B585" s="3" t="n"/>
    </row>
    <row r="586" ht="15.75" customHeight="1" s="41">
      <c r="A586" s="3" t="n"/>
      <c r="B586" s="3" t="n"/>
    </row>
    <row r="587" ht="15.75" customHeight="1" s="41">
      <c r="A587" s="3" t="n"/>
      <c r="B587" s="3" t="n"/>
    </row>
    <row r="588" ht="15.75" customHeight="1" s="41">
      <c r="A588" s="3" t="n"/>
      <c r="B588" s="3" t="n"/>
    </row>
    <row r="589" ht="15.75" customHeight="1" s="41">
      <c r="A589" s="3" t="n"/>
      <c r="B589" s="3" t="n"/>
    </row>
    <row r="590" ht="15.75" customHeight="1" s="41">
      <c r="A590" s="3" t="n"/>
      <c r="B590" s="3" t="n"/>
    </row>
    <row r="591" ht="15.75" customHeight="1" s="41">
      <c r="A591" s="3" t="n"/>
      <c r="B591" s="3" t="n"/>
    </row>
    <row r="592" ht="15.75" customHeight="1" s="41">
      <c r="A592" s="3" t="n"/>
      <c r="B592" s="3" t="n"/>
    </row>
    <row r="593" ht="15.75" customHeight="1" s="41">
      <c r="A593" s="3" t="n"/>
      <c r="B593" s="3" t="n"/>
    </row>
    <row r="594" ht="15.75" customHeight="1" s="41">
      <c r="A594" s="3" t="n"/>
      <c r="B594" s="3" t="n"/>
    </row>
    <row r="595" ht="15.75" customHeight="1" s="41">
      <c r="A595" s="3" t="n"/>
      <c r="B595" s="3" t="n"/>
    </row>
    <row r="596" ht="15.75" customHeight="1" s="41">
      <c r="A596" s="3" t="n"/>
      <c r="B596" s="3" t="n"/>
    </row>
    <row r="597" ht="15.75" customHeight="1" s="41">
      <c r="A597" s="3" t="n"/>
      <c r="B597" s="3" t="n"/>
    </row>
    <row r="598" ht="15.75" customHeight="1" s="41">
      <c r="A598" s="3" t="n"/>
      <c r="B598" s="3" t="n"/>
    </row>
    <row r="599" ht="15.75" customHeight="1" s="41">
      <c r="A599" s="3" t="n"/>
      <c r="B599" s="3" t="n"/>
    </row>
    <row r="600" ht="15.75" customHeight="1" s="41">
      <c r="A600" s="3" t="n"/>
      <c r="B600" s="3" t="n"/>
    </row>
    <row r="601" ht="15.75" customHeight="1" s="41">
      <c r="A601" s="3" t="n"/>
      <c r="B601" s="3" t="n"/>
    </row>
    <row r="602" ht="15.75" customHeight="1" s="41">
      <c r="A602" s="3" t="n"/>
      <c r="B602" s="3" t="n"/>
    </row>
    <row r="603" ht="15.75" customHeight="1" s="41">
      <c r="A603" s="3" t="n"/>
      <c r="B603" s="3" t="n"/>
    </row>
    <row r="604" ht="15.75" customHeight="1" s="41">
      <c r="A604" s="3" t="n"/>
      <c r="B604" s="3" t="n"/>
    </row>
    <row r="605" ht="15.75" customHeight="1" s="41">
      <c r="A605" s="3" t="n"/>
      <c r="B605" s="3" t="n"/>
    </row>
    <row r="606" ht="15.75" customHeight="1" s="41">
      <c r="A606" s="3" t="n"/>
      <c r="B606" s="3" t="n"/>
    </row>
    <row r="607" ht="15.75" customHeight="1" s="41">
      <c r="A607" s="3" t="n"/>
      <c r="B607" s="3" t="n"/>
    </row>
    <row r="608" ht="15.75" customHeight="1" s="41">
      <c r="A608" s="3" t="n"/>
      <c r="B608" s="3" t="n"/>
    </row>
    <row r="609" ht="15.75" customHeight="1" s="41">
      <c r="A609" s="3" t="n"/>
      <c r="B609" s="3" t="n"/>
    </row>
    <row r="610" ht="15.75" customHeight="1" s="41">
      <c r="A610" s="3" t="n"/>
      <c r="B610" s="3" t="n"/>
    </row>
    <row r="611" ht="15.75" customHeight="1" s="41">
      <c r="A611" s="3" t="n"/>
      <c r="B611" s="3" t="n"/>
    </row>
    <row r="612" ht="15.75" customHeight="1" s="41">
      <c r="A612" s="3" t="n"/>
      <c r="B612" s="3" t="n"/>
    </row>
    <row r="613" ht="15.75" customHeight="1" s="41">
      <c r="A613" s="3" t="n"/>
      <c r="B613" s="3" t="n"/>
    </row>
    <row r="614" ht="15.75" customHeight="1" s="41">
      <c r="A614" s="3" t="n"/>
      <c r="B614" s="3" t="n"/>
    </row>
    <row r="615" ht="15.75" customHeight="1" s="41">
      <c r="A615" s="3" t="n"/>
      <c r="B615" s="3" t="n"/>
    </row>
    <row r="616" ht="15.75" customHeight="1" s="41">
      <c r="A616" s="3" t="n"/>
      <c r="B616" s="3" t="n"/>
    </row>
    <row r="617" ht="15.75" customHeight="1" s="41">
      <c r="A617" s="3" t="n"/>
      <c r="B617" s="3" t="n"/>
    </row>
    <row r="618" ht="15.75" customHeight="1" s="41">
      <c r="A618" s="3" t="n"/>
      <c r="B618" s="3" t="n"/>
    </row>
    <row r="619" ht="15.75" customHeight="1" s="41">
      <c r="A619" s="3" t="n"/>
      <c r="B619" s="3" t="n"/>
    </row>
    <row r="620" ht="15.75" customHeight="1" s="41">
      <c r="A620" s="3" t="n"/>
      <c r="B620" s="3" t="n"/>
    </row>
    <row r="621" ht="15.75" customHeight="1" s="41">
      <c r="A621" s="3" t="n"/>
      <c r="B621" s="3" t="n"/>
    </row>
    <row r="622" ht="15.75" customHeight="1" s="41">
      <c r="A622" s="3" t="n"/>
      <c r="B622" s="3" t="n"/>
    </row>
    <row r="623" ht="15.75" customHeight="1" s="41">
      <c r="A623" s="3" t="n"/>
      <c r="B623" s="3" t="n"/>
    </row>
    <row r="624" ht="15.75" customHeight="1" s="41">
      <c r="A624" s="3" t="n"/>
      <c r="B624" s="3" t="n"/>
    </row>
    <row r="625" ht="15.75" customHeight="1" s="41">
      <c r="A625" s="3" t="n"/>
      <c r="B625" s="3" t="n"/>
    </row>
    <row r="626" ht="15.75" customHeight="1" s="41">
      <c r="A626" s="3" t="n"/>
      <c r="B626" s="3" t="n"/>
    </row>
    <row r="627" ht="15.75" customHeight="1" s="41">
      <c r="A627" s="3" t="n"/>
      <c r="B627" s="3" t="n"/>
    </row>
    <row r="628" ht="15.75" customHeight="1" s="41">
      <c r="A628" s="3" t="n"/>
      <c r="B628" s="3" t="n"/>
    </row>
    <row r="629" ht="15.75" customHeight="1" s="41">
      <c r="A629" s="3" t="n"/>
      <c r="B629" s="3" t="n"/>
    </row>
    <row r="630" ht="15.75" customHeight="1" s="41">
      <c r="A630" s="3" t="n"/>
      <c r="B630" s="3" t="n"/>
    </row>
    <row r="631" ht="15.75" customHeight="1" s="41">
      <c r="A631" s="3" t="n"/>
      <c r="B631" s="3" t="n"/>
    </row>
    <row r="632" ht="15.75" customHeight="1" s="41">
      <c r="A632" s="3" t="n"/>
      <c r="B632" s="3" t="n"/>
    </row>
    <row r="633" ht="15.75" customHeight="1" s="41">
      <c r="A633" s="3" t="n"/>
      <c r="B633" s="3" t="n"/>
    </row>
    <row r="634" ht="15.75" customHeight="1" s="41">
      <c r="A634" s="3" t="n"/>
      <c r="B634" s="3" t="n"/>
    </row>
    <row r="635" ht="15.75" customHeight="1" s="41">
      <c r="A635" s="3" t="n"/>
      <c r="B635" s="3" t="n"/>
    </row>
    <row r="636" ht="15.75" customHeight="1" s="41">
      <c r="A636" s="3" t="n"/>
      <c r="B636" s="3" t="n"/>
    </row>
    <row r="637" ht="15.75" customHeight="1" s="41">
      <c r="A637" s="3" t="n"/>
      <c r="B637" s="3" t="n"/>
    </row>
    <row r="638" ht="15.75" customHeight="1" s="41">
      <c r="A638" s="3" t="n"/>
      <c r="B638" s="3" t="n"/>
    </row>
    <row r="639" ht="15.75" customHeight="1" s="41">
      <c r="A639" s="3" t="n"/>
      <c r="B639" s="3" t="n"/>
    </row>
    <row r="640" ht="15.75" customHeight="1" s="41">
      <c r="A640" s="3" t="n"/>
      <c r="B640" s="3" t="n"/>
    </row>
    <row r="641" ht="15.75" customHeight="1" s="41">
      <c r="A641" s="3" t="n"/>
      <c r="B641" s="3" t="n"/>
    </row>
    <row r="642" ht="15.75" customHeight="1" s="41">
      <c r="A642" s="3" t="n"/>
      <c r="B642" s="3" t="n"/>
    </row>
    <row r="643" ht="15.75" customHeight="1" s="41">
      <c r="A643" s="3" t="n"/>
      <c r="B643" s="3" t="n"/>
    </row>
    <row r="644" ht="15.75" customHeight="1" s="41">
      <c r="A644" s="3" t="n"/>
      <c r="B644" s="3" t="n"/>
    </row>
    <row r="645" ht="15.75" customHeight="1" s="41">
      <c r="A645" s="3" t="n"/>
      <c r="B645" s="3" t="n"/>
    </row>
    <row r="646" ht="15.75" customHeight="1" s="41">
      <c r="A646" s="3" t="n"/>
      <c r="B646" s="3" t="n"/>
    </row>
    <row r="647" ht="15.75" customHeight="1" s="41">
      <c r="A647" s="3" t="n"/>
      <c r="B647" s="3" t="n"/>
    </row>
    <row r="648" ht="15.75" customHeight="1" s="41">
      <c r="A648" s="3" t="n"/>
      <c r="B648" s="3" t="n"/>
    </row>
    <row r="649" ht="15.75" customHeight="1" s="41">
      <c r="A649" s="3" t="n"/>
      <c r="B649" s="3" t="n"/>
    </row>
    <row r="650" ht="15.75" customHeight="1" s="41">
      <c r="A650" s="3" t="n"/>
      <c r="B650" s="3" t="n"/>
    </row>
    <row r="651" ht="15.75" customHeight="1" s="41">
      <c r="A651" s="3" t="n"/>
      <c r="B651" s="3" t="n"/>
    </row>
    <row r="652" ht="15.75" customHeight="1" s="41">
      <c r="A652" s="3" t="n"/>
      <c r="B652" s="3" t="n"/>
    </row>
    <row r="653" ht="15.75" customHeight="1" s="41">
      <c r="A653" s="3" t="n"/>
      <c r="B653" s="3" t="n"/>
    </row>
    <row r="654" ht="15.75" customHeight="1" s="41">
      <c r="A654" s="3" t="n"/>
      <c r="B654" s="3" t="n"/>
    </row>
    <row r="655" ht="15.75" customHeight="1" s="41">
      <c r="A655" s="3" t="n"/>
      <c r="B655" s="3" t="n"/>
    </row>
    <row r="656" ht="15.75" customHeight="1" s="41">
      <c r="A656" s="3" t="n"/>
      <c r="B656" s="3" t="n"/>
    </row>
    <row r="657" ht="15.75" customHeight="1" s="41">
      <c r="A657" s="3" t="n"/>
      <c r="B657" s="3" t="n"/>
    </row>
    <row r="658" ht="15.75" customHeight="1" s="41">
      <c r="A658" s="3" t="n"/>
      <c r="B658" s="3" t="n"/>
    </row>
    <row r="659" ht="15.75" customHeight="1" s="41">
      <c r="A659" s="3" t="n"/>
      <c r="B659" s="3" t="n"/>
    </row>
    <row r="660" ht="15.75" customHeight="1" s="41">
      <c r="A660" s="3" t="n"/>
      <c r="B660" s="3" t="n"/>
    </row>
    <row r="661" ht="15.75" customHeight="1" s="41">
      <c r="A661" s="3" t="n"/>
      <c r="B661" s="3" t="n"/>
    </row>
    <row r="662" ht="15.75" customHeight="1" s="41">
      <c r="A662" s="3" t="n"/>
      <c r="B662" s="3" t="n"/>
    </row>
    <row r="663" ht="15.75" customHeight="1" s="41">
      <c r="A663" s="3" t="n"/>
      <c r="B663" s="3" t="n"/>
    </row>
    <row r="664" ht="15.75" customHeight="1" s="41">
      <c r="A664" s="3" t="n"/>
      <c r="B664" s="3" t="n"/>
    </row>
    <row r="665" ht="15.75" customHeight="1" s="41">
      <c r="A665" s="3" t="n"/>
      <c r="B665" s="3" t="n"/>
    </row>
    <row r="666" ht="15.75" customHeight="1" s="41">
      <c r="A666" s="3" t="n"/>
      <c r="B666" s="3" t="n"/>
    </row>
    <row r="667" ht="15.75" customHeight="1" s="41">
      <c r="A667" s="3" t="n"/>
      <c r="B667" s="3" t="n"/>
    </row>
    <row r="668" ht="15.75" customHeight="1" s="41">
      <c r="A668" s="3" t="n"/>
      <c r="B668" s="3" t="n"/>
    </row>
    <row r="669" ht="15.75" customHeight="1" s="41">
      <c r="A669" s="3" t="n"/>
      <c r="B669" s="3" t="n"/>
    </row>
    <row r="670" ht="15.75" customHeight="1" s="41">
      <c r="A670" s="3" t="n"/>
      <c r="B670" s="3" t="n"/>
    </row>
    <row r="671" ht="15.75" customHeight="1" s="41">
      <c r="A671" s="3" t="n"/>
      <c r="B671" s="3" t="n"/>
    </row>
    <row r="672" ht="15.75" customHeight="1" s="41">
      <c r="A672" s="3" t="n"/>
      <c r="B672" s="3" t="n"/>
    </row>
    <row r="673" ht="15.75" customHeight="1" s="41">
      <c r="A673" s="3" t="n"/>
      <c r="B673" s="3" t="n"/>
    </row>
    <row r="674" ht="15.75" customHeight="1" s="41">
      <c r="A674" s="3" t="n"/>
      <c r="B674" s="3" t="n"/>
    </row>
    <row r="675" ht="15.75" customHeight="1" s="41">
      <c r="A675" s="3" t="n"/>
      <c r="B675" s="3" t="n"/>
    </row>
    <row r="676" ht="15.75" customHeight="1" s="41">
      <c r="A676" s="3" t="n"/>
      <c r="B676" s="3" t="n"/>
    </row>
    <row r="677" ht="15.75" customHeight="1" s="41">
      <c r="A677" s="3" t="n"/>
      <c r="B677" s="3" t="n"/>
    </row>
    <row r="678" ht="15.75" customHeight="1" s="41">
      <c r="A678" s="3" t="n"/>
      <c r="B678" s="3" t="n"/>
    </row>
    <row r="679" ht="15.75" customHeight="1" s="41">
      <c r="A679" s="3" t="n"/>
      <c r="B679" s="3" t="n"/>
    </row>
    <row r="680" ht="15.75" customHeight="1" s="41">
      <c r="A680" s="3" t="n"/>
      <c r="B680" s="3" t="n"/>
    </row>
    <row r="681" ht="15.75" customHeight="1" s="41">
      <c r="A681" s="3" t="n"/>
      <c r="B681" s="3" t="n"/>
    </row>
    <row r="682" ht="15.75" customHeight="1" s="41">
      <c r="A682" s="3" t="n"/>
      <c r="B682" s="3" t="n"/>
    </row>
    <row r="683" ht="15.75" customHeight="1" s="41">
      <c r="A683" s="3" t="n"/>
      <c r="B683" s="3" t="n"/>
    </row>
    <row r="684" ht="15.75" customHeight="1" s="41">
      <c r="A684" s="3" t="n"/>
      <c r="B684" s="3" t="n"/>
    </row>
    <row r="685" ht="15.75" customHeight="1" s="41">
      <c r="A685" s="3" t="n"/>
      <c r="B685" s="3" t="n"/>
    </row>
    <row r="686" ht="15.75" customHeight="1" s="41">
      <c r="A686" s="3" t="n"/>
      <c r="B686" s="3" t="n"/>
    </row>
    <row r="687" ht="15.75" customHeight="1" s="41">
      <c r="A687" s="3" t="n"/>
      <c r="B687" s="3" t="n"/>
    </row>
    <row r="688" ht="15.75" customHeight="1" s="41">
      <c r="A688" s="3" t="n"/>
      <c r="B688" s="3" t="n"/>
    </row>
    <row r="689" ht="15.75" customHeight="1" s="41">
      <c r="A689" s="3" t="n"/>
      <c r="B689" s="3" t="n"/>
    </row>
    <row r="690" ht="15.75" customHeight="1" s="41">
      <c r="A690" s="3" t="n"/>
      <c r="B690" s="3" t="n"/>
    </row>
    <row r="691" ht="15.75" customHeight="1" s="41">
      <c r="A691" s="3" t="n"/>
      <c r="B691" s="3" t="n"/>
    </row>
    <row r="692" ht="15.75" customHeight="1" s="41">
      <c r="A692" s="3" t="n"/>
      <c r="B692" s="3" t="n"/>
    </row>
    <row r="693" ht="15.75" customHeight="1" s="41">
      <c r="A693" s="3" t="n"/>
      <c r="B693" s="3" t="n"/>
    </row>
    <row r="694" ht="15.75" customHeight="1" s="41">
      <c r="A694" s="3" t="n"/>
      <c r="B694" s="3" t="n"/>
    </row>
    <row r="695" ht="15.75" customHeight="1" s="41">
      <c r="A695" s="3" t="n"/>
      <c r="B695" s="3" t="n"/>
    </row>
    <row r="696" ht="15.75" customHeight="1" s="41">
      <c r="A696" s="3" t="n"/>
      <c r="B696" s="3" t="n"/>
    </row>
    <row r="697" ht="15.75" customHeight="1" s="41">
      <c r="A697" s="3" t="n"/>
      <c r="B697" s="3" t="n"/>
    </row>
    <row r="698" ht="15.75" customHeight="1" s="41">
      <c r="A698" s="3" t="n"/>
      <c r="B698" s="3" t="n"/>
    </row>
    <row r="699" ht="15.75" customHeight="1" s="41">
      <c r="A699" s="3" t="n"/>
      <c r="B699" s="3" t="n"/>
    </row>
    <row r="700" ht="15.75" customHeight="1" s="41">
      <c r="A700" s="3" t="n"/>
      <c r="B700" s="3" t="n"/>
    </row>
    <row r="701" ht="15.75" customHeight="1" s="41">
      <c r="A701" s="3" t="n"/>
      <c r="B701" s="3" t="n"/>
    </row>
    <row r="702" ht="15.75" customHeight="1" s="41">
      <c r="A702" s="3" t="n"/>
      <c r="B702" s="3" t="n"/>
    </row>
    <row r="703" ht="15.75" customHeight="1" s="41">
      <c r="A703" s="3" t="n"/>
      <c r="B703" s="3" t="n"/>
    </row>
    <row r="704" ht="15.75" customHeight="1" s="41">
      <c r="A704" s="3" t="n"/>
      <c r="B704" s="3" t="n"/>
    </row>
    <row r="705" ht="15.75" customHeight="1" s="41">
      <c r="A705" s="3" t="n"/>
      <c r="B705" s="3" t="n"/>
    </row>
    <row r="706" ht="15.75" customHeight="1" s="41">
      <c r="A706" s="3" t="n"/>
      <c r="B706" s="3" t="n"/>
    </row>
    <row r="707" ht="15.75" customHeight="1" s="41">
      <c r="A707" s="3" t="n"/>
      <c r="B707" s="3" t="n"/>
    </row>
    <row r="708" ht="15.75" customHeight="1" s="41">
      <c r="A708" s="3" t="n"/>
      <c r="B708" s="3" t="n"/>
    </row>
    <row r="709" ht="15.75" customHeight="1" s="41">
      <c r="A709" s="3" t="n"/>
      <c r="B709" s="3" t="n"/>
    </row>
    <row r="710" ht="15.75" customHeight="1" s="41">
      <c r="A710" s="3" t="n"/>
      <c r="B710" s="3" t="n"/>
    </row>
    <row r="711" ht="15.75" customHeight="1" s="41">
      <c r="A711" s="3" t="n"/>
      <c r="B711" s="3" t="n"/>
    </row>
    <row r="712" ht="15.75" customHeight="1" s="41">
      <c r="A712" s="3" t="n"/>
      <c r="B712" s="3" t="n"/>
    </row>
    <row r="713" ht="15.75" customHeight="1" s="41">
      <c r="A713" s="3" t="n"/>
      <c r="B713" s="3" t="n"/>
    </row>
    <row r="714" ht="15.75" customHeight="1" s="41">
      <c r="A714" s="3" t="n"/>
      <c r="B714" s="3" t="n"/>
    </row>
    <row r="715" ht="15.75" customHeight="1" s="41">
      <c r="A715" s="3" t="n"/>
      <c r="B715" s="3" t="n"/>
    </row>
    <row r="716" ht="15.75" customHeight="1" s="41">
      <c r="A716" s="3" t="n"/>
      <c r="B716" s="3" t="n"/>
    </row>
    <row r="717" ht="15.75" customHeight="1" s="41">
      <c r="A717" s="3" t="n"/>
      <c r="B717" s="3" t="n"/>
    </row>
    <row r="718" ht="15.75" customHeight="1" s="41">
      <c r="A718" s="3" t="n"/>
      <c r="B718" s="3" t="n"/>
    </row>
    <row r="719" ht="15.75" customHeight="1" s="41">
      <c r="A719" s="3" t="n"/>
      <c r="B719" s="3" t="n"/>
    </row>
    <row r="720" ht="15.75" customHeight="1" s="41">
      <c r="A720" s="3" t="n"/>
      <c r="B720" s="3" t="n"/>
    </row>
    <row r="721" ht="15.75" customHeight="1" s="41">
      <c r="A721" s="3" t="n"/>
      <c r="B721" s="3" t="n"/>
    </row>
    <row r="722" ht="15.75" customHeight="1" s="41">
      <c r="A722" s="3" t="n"/>
      <c r="B722" s="3" t="n"/>
    </row>
    <row r="723" ht="15.75" customHeight="1" s="41">
      <c r="A723" s="3" t="n"/>
      <c r="B723" s="3" t="n"/>
    </row>
    <row r="724" ht="15.75" customHeight="1" s="41">
      <c r="A724" s="3" t="n"/>
      <c r="B724" s="3" t="n"/>
    </row>
    <row r="725" ht="15.75" customHeight="1" s="41">
      <c r="A725" s="3" t="n"/>
      <c r="B725" s="3" t="n"/>
    </row>
    <row r="726" ht="15.75" customHeight="1" s="41">
      <c r="A726" s="3" t="n"/>
      <c r="B726" s="3" t="n"/>
    </row>
    <row r="727" ht="15.75" customHeight="1" s="41">
      <c r="A727" s="3" t="n"/>
      <c r="B727" s="3" t="n"/>
    </row>
    <row r="728" ht="15.75" customHeight="1" s="41">
      <c r="A728" s="3" t="n"/>
      <c r="B728" s="3" t="n"/>
    </row>
    <row r="729" ht="15.75" customHeight="1" s="41">
      <c r="A729" s="3" t="n"/>
      <c r="B729" s="3" t="n"/>
    </row>
    <row r="730" ht="15.75" customHeight="1" s="41">
      <c r="A730" s="3" t="n"/>
      <c r="B730" s="3" t="n"/>
    </row>
    <row r="731" ht="15.75" customHeight="1" s="41">
      <c r="A731" s="3" t="n"/>
      <c r="B731" s="3" t="n"/>
    </row>
    <row r="732" ht="15.75" customHeight="1" s="41">
      <c r="A732" s="3" t="n"/>
      <c r="B732" s="3" t="n"/>
    </row>
    <row r="733" ht="15.75" customHeight="1" s="41">
      <c r="A733" s="3" t="n"/>
      <c r="B733" s="3" t="n"/>
    </row>
    <row r="734" ht="15.75" customHeight="1" s="41">
      <c r="A734" s="3" t="n"/>
      <c r="B734" s="3" t="n"/>
    </row>
    <row r="735" ht="15.75" customHeight="1" s="41">
      <c r="A735" s="3" t="n"/>
      <c r="B735" s="3" t="n"/>
    </row>
    <row r="736" ht="15.75" customHeight="1" s="41">
      <c r="A736" s="3" t="n"/>
      <c r="B736" s="3" t="n"/>
    </row>
    <row r="737" ht="15.75" customHeight="1" s="41">
      <c r="A737" s="3" t="n"/>
      <c r="B737" s="3" t="n"/>
    </row>
    <row r="738" ht="15.75" customHeight="1" s="41">
      <c r="A738" s="3" t="n"/>
      <c r="B738" s="3" t="n"/>
    </row>
    <row r="739" ht="15.75" customHeight="1" s="41">
      <c r="A739" s="3" t="n"/>
      <c r="B739" s="3" t="n"/>
    </row>
    <row r="740" ht="15.75" customHeight="1" s="41">
      <c r="A740" s="3" t="n"/>
      <c r="B740" s="3" t="n"/>
    </row>
    <row r="741" ht="15.75" customHeight="1" s="41">
      <c r="A741" s="3" t="n"/>
      <c r="B741" s="3" t="n"/>
    </row>
    <row r="742" ht="15.75" customHeight="1" s="41">
      <c r="A742" s="3" t="n"/>
      <c r="B742" s="3" t="n"/>
    </row>
    <row r="743" ht="15.75" customHeight="1" s="41">
      <c r="A743" s="3" t="n"/>
      <c r="B743" s="3" t="n"/>
    </row>
    <row r="744" ht="15.75" customHeight="1" s="41">
      <c r="A744" s="3" t="n"/>
      <c r="B744" s="3" t="n"/>
    </row>
    <row r="745" ht="15.75" customHeight="1" s="41">
      <c r="A745" s="3" t="n"/>
      <c r="B745" s="3" t="n"/>
    </row>
    <row r="746" ht="15.75" customHeight="1" s="41">
      <c r="A746" s="3" t="n"/>
      <c r="B746" s="3" t="n"/>
    </row>
    <row r="747" ht="15.75" customHeight="1" s="41">
      <c r="A747" s="3" t="n"/>
      <c r="B747" s="3" t="n"/>
    </row>
    <row r="748" ht="15.75" customHeight="1" s="41">
      <c r="A748" s="3" t="n"/>
      <c r="B748" s="3" t="n"/>
    </row>
    <row r="749" ht="15.75" customHeight="1" s="41">
      <c r="A749" s="3" t="n"/>
      <c r="B749" s="3" t="n"/>
    </row>
    <row r="750" ht="15.75" customHeight="1" s="41">
      <c r="A750" s="3" t="n"/>
      <c r="B750" s="3" t="n"/>
    </row>
    <row r="751" ht="15.75" customHeight="1" s="41">
      <c r="A751" s="3" t="n"/>
      <c r="B751" s="3" t="n"/>
    </row>
    <row r="752" ht="15.75" customHeight="1" s="41">
      <c r="A752" s="3" t="n"/>
      <c r="B752" s="3" t="n"/>
    </row>
    <row r="753" ht="15.75" customHeight="1" s="41">
      <c r="A753" s="3" t="n"/>
      <c r="B753" s="3" t="n"/>
    </row>
    <row r="754" ht="15.75" customHeight="1" s="41">
      <c r="A754" s="3" t="n"/>
      <c r="B754" s="3" t="n"/>
    </row>
    <row r="755" ht="15.75" customHeight="1" s="41">
      <c r="A755" s="3" t="n"/>
      <c r="B755" s="3" t="n"/>
    </row>
    <row r="756" ht="15.75" customHeight="1" s="41">
      <c r="A756" s="3" t="n"/>
      <c r="B756" s="3" t="n"/>
    </row>
    <row r="757" ht="15.75" customHeight="1" s="41">
      <c r="A757" s="3" t="n"/>
      <c r="B757" s="3" t="n"/>
    </row>
    <row r="758" ht="15.75" customHeight="1" s="41">
      <c r="A758" s="3" t="n"/>
      <c r="B758" s="3" t="n"/>
    </row>
    <row r="759" ht="15.75" customHeight="1" s="41">
      <c r="A759" s="3" t="n"/>
      <c r="B759" s="3" t="n"/>
    </row>
    <row r="760" ht="15.75" customHeight="1" s="41">
      <c r="A760" s="3" t="n"/>
      <c r="B760" s="3" t="n"/>
    </row>
    <row r="761" ht="15.75" customHeight="1" s="41">
      <c r="A761" s="3" t="n"/>
      <c r="B761" s="3" t="n"/>
    </row>
    <row r="762" ht="15.75" customHeight="1" s="41">
      <c r="A762" s="3" t="n"/>
      <c r="B762" s="3" t="n"/>
    </row>
    <row r="763" ht="15.75" customHeight="1" s="41">
      <c r="A763" s="3" t="n"/>
      <c r="B763" s="3" t="n"/>
    </row>
    <row r="764" ht="15.75" customHeight="1" s="41">
      <c r="A764" s="3" t="n"/>
      <c r="B764" s="3" t="n"/>
    </row>
    <row r="765" ht="15.75" customHeight="1" s="41">
      <c r="A765" s="3" t="n"/>
      <c r="B765" s="3" t="n"/>
    </row>
    <row r="766" ht="15.75" customHeight="1" s="41">
      <c r="A766" s="3" t="n"/>
      <c r="B766" s="3" t="n"/>
    </row>
    <row r="767" ht="15.75" customHeight="1" s="41">
      <c r="A767" s="3" t="n"/>
      <c r="B767" s="3" t="n"/>
    </row>
    <row r="768" ht="15.75" customHeight="1" s="41">
      <c r="A768" s="3" t="n"/>
      <c r="B768" s="3" t="n"/>
    </row>
    <row r="769" ht="15.75" customHeight="1" s="41">
      <c r="A769" s="3" t="n"/>
      <c r="B769" s="3" t="n"/>
    </row>
    <row r="770" ht="15.75" customHeight="1" s="41">
      <c r="A770" s="3" t="n"/>
      <c r="B770" s="3" t="n"/>
    </row>
    <row r="771" ht="15.75" customHeight="1" s="41">
      <c r="A771" s="3" t="n"/>
      <c r="B771" s="3" t="n"/>
    </row>
    <row r="772" ht="15.75" customHeight="1" s="41">
      <c r="A772" s="3" t="n"/>
      <c r="B772" s="3" t="n"/>
    </row>
    <row r="773" ht="15.75" customHeight="1" s="41">
      <c r="A773" s="3" t="n"/>
      <c r="B773" s="3" t="n"/>
    </row>
    <row r="774" ht="15.75" customHeight="1" s="41">
      <c r="A774" s="3" t="n"/>
      <c r="B774" s="3" t="n"/>
    </row>
    <row r="775" ht="15.75" customHeight="1" s="41">
      <c r="A775" s="3" t="n"/>
      <c r="B775" s="3" t="n"/>
    </row>
    <row r="776" ht="15.75" customHeight="1" s="41">
      <c r="A776" s="3" t="n"/>
      <c r="B776" s="3" t="n"/>
    </row>
    <row r="777" ht="15.75" customHeight="1" s="41">
      <c r="A777" s="3" t="n"/>
      <c r="B777" s="3" t="n"/>
    </row>
    <row r="778" ht="15.75" customHeight="1" s="41">
      <c r="A778" s="3" t="n"/>
      <c r="B778" s="3" t="n"/>
    </row>
    <row r="779" ht="15.75" customHeight="1" s="41">
      <c r="A779" s="3" t="n"/>
      <c r="B779" s="3" t="n"/>
    </row>
    <row r="780" ht="15.75" customHeight="1" s="41">
      <c r="A780" s="3" t="n"/>
      <c r="B780" s="3" t="n"/>
    </row>
    <row r="781" ht="15.75" customHeight="1" s="41">
      <c r="A781" s="3" t="n"/>
      <c r="B781" s="3" t="n"/>
    </row>
    <row r="782" ht="15.75" customHeight="1" s="41">
      <c r="A782" s="3" t="n"/>
      <c r="B782" s="3" t="n"/>
    </row>
    <row r="783" ht="15.75" customHeight="1" s="41">
      <c r="A783" s="3" t="n"/>
      <c r="B783" s="3" t="n"/>
    </row>
    <row r="784" ht="15.75" customHeight="1" s="41">
      <c r="A784" s="3" t="n"/>
      <c r="B784" s="3" t="n"/>
    </row>
    <row r="785" ht="15.75" customHeight="1" s="41">
      <c r="A785" s="3" t="n"/>
      <c r="B785" s="3" t="n"/>
    </row>
    <row r="786" ht="15.75" customHeight="1" s="41">
      <c r="A786" s="3" t="n"/>
      <c r="B786" s="3" t="n"/>
    </row>
    <row r="787" ht="15.75" customHeight="1" s="41">
      <c r="A787" s="3" t="n"/>
      <c r="B787" s="3" t="n"/>
    </row>
    <row r="788" ht="15.75" customHeight="1" s="41">
      <c r="A788" s="3" t="n"/>
      <c r="B788" s="3" t="n"/>
    </row>
    <row r="789" ht="15.75" customHeight="1" s="41">
      <c r="A789" s="3" t="n"/>
      <c r="B789" s="3" t="n"/>
    </row>
    <row r="790" ht="15.75" customHeight="1" s="41">
      <c r="A790" s="3" t="n"/>
      <c r="B790" s="3" t="n"/>
    </row>
    <row r="791" ht="15.75" customHeight="1" s="41">
      <c r="A791" s="3" t="n"/>
      <c r="B791" s="3" t="n"/>
    </row>
    <row r="792" ht="15.75" customHeight="1" s="41">
      <c r="A792" s="3" t="n"/>
      <c r="B792" s="3" t="n"/>
    </row>
    <row r="793" ht="15.75" customHeight="1" s="41">
      <c r="A793" s="3" t="n"/>
      <c r="B793" s="3" t="n"/>
    </row>
    <row r="794" ht="15.75" customHeight="1" s="41">
      <c r="A794" s="3" t="n"/>
      <c r="B794" s="3" t="n"/>
    </row>
    <row r="795" ht="15.75" customHeight="1" s="41">
      <c r="A795" s="3" t="n"/>
      <c r="B795" s="3" t="n"/>
    </row>
    <row r="796" ht="15.75" customHeight="1" s="41">
      <c r="A796" s="3" t="n"/>
      <c r="B796" s="3" t="n"/>
    </row>
    <row r="797" ht="15.75" customHeight="1" s="41">
      <c r="A797" s="3" t="n"/>
      <c r="B797" s="3" t="n"/>
    </row>
    <row r="798" ht="15.75" customHeight="1" s="41">
      <c r="A798" s="3" t="n"/>
      <c r="B798" s="3" t="n"/>
    </row>
    <row r="799" ht="15.75" customHeight="1" s="41">
      <c r="A799" s="3" t="n"/>
      <c r="B799" s="3" t="n"/>
    </row>
    <row r="800" ht="15.75" customHeight="1" s="41">
      <c r="A800" s="3" t="n"/>
      <c r="B800" s="3" t="n"/>
    </row>
    <row r="801" ht="15.75" customHeight="1" s="41">
      <c r="A801" s="3" t="n"/>
      <c r="B801" s="3" t="n"/>
    </row>
    <row r="802" ht="15.75" customHeight="1" s="41">
      <c r="A802" s="3" t="n"/>
      <c r="B802" s="3" t="n"/>
    </row>
    <row r="803" ht="15.75" customHeight="1" s="41">
      <c r="A803" s="3" t="n"/>
      <c r="B803" s="3" t="n"/>
    </row>
    <row r="804" ht="15.75" customHeight="1" s="41">
      <c r="A804" s="3" t="n"/>
      <c r="B804" s="3" t="n"/>
    </row>
    <row r="805" ht="15.75" customHeight="1" s="41">
      <c r="A805" s="3" t="n"/>
      <c r="B805" s="3" t="n"/>
    </row>
    <row r="806" ht="15.75" customHeight="1" s="41">
      <c r="A806" s="3" t="n"/>
      <c r="B806" s="3" t="n"/>
    </row>
    <row r="807" ht="15.75" customHeight="1" s="41">
      <c r="A807" s="3" t="n"/>
      <c r="B807" s="3" t="n"/>
    </row>
    <row r="808" ht="15.75" customHeight="1" s="41">
      <c r="A808" s="3" t="n"/>
      <c r="B808" s="3" t="n"/>
    </row>
    <row r="809" ht="15.75" customHeight="1" s="41">
      <c r="A809" s="3" t="n"/>
      <c r="B809" s="3" t="n"/>
    </row>
    <row r="810" ht="15.75" customHeight="1" s="41">
      <c r="A810" s="3" t="n"/>
      <c r="B810" s="3" t="n"/>
    </row>
    <row r="811" ht="15.75" customHeight="1" s="41">
      <c r="A811" s="3" t="n"/>
      <c r="B811" s="3" t="n"/>
    </row>
    <row r="812" ht="15.75" customHeight="1" s="41">
      <c r="A812" s="3" t="n"/>
      <c r="B812" s="3" t="n"/>
    </row>
    <row r="813" ht="15.75" customHeight="1" s="41">
      <c r="A813" s="3" t="n"/>
      <c r="B813" s="3" t="n"/>
    </row>
    <row r="814" ht="15.75" customHeight="1" s="41">
      <c r="A814" s="3" t="n"/>
      <c r="B814" s="3" t="n"/>
    </row>
    <row r="815" ht="15.75" customHeight="1" s="41">
      <c r="A815" s="3" t="n"/>
      <c r="B815" s="3" t="n"/>
    </row>
    <row r="816" ht="15.75" customHeight="1" s="41">
      <c r="A816" s="3" t="n"/>
      <c r="B816" s="3" t="n"/>
    </row>
    <row r="817" ht="15.75" customHeight="1" s="41">
      <c r="A817" s="3" t="n"/>
      <c r="B817" s="3" t="n"/>
    </row>
    <row r="818" ht="15.75" customHeight="1" s="41">
      <c r="A818" s="3" t="n"/>
      <c r="B818" s="3" t="n"/>
    </row>
    <row r="819" ht="15.75" customHeight="1" s="41">
      <c r="A819" s="3" t="n"/>
      <c r="B819" s="3" t="n"/>
    </row>
    <row r="820" ht="15.75" customHeight="1" s="41">
      <c r="A820" s="3" t="n"/>
      <c r="B820" s="3" t="n"/>
    </row>
    <row r="821" ht="15.75" customHeight="1" s="41">
      <c r="A821" s="3" t="n"/>
      <c r="B821" s="3" t="n"/>
    </row>
    <row r="822" ht="15.75" customHeight="1" s="41">
      <c r="A822" s="3" t="n"/>
      <c r="B822" s="3" t="n"/>
    </row>
    <row r="823" ht="15.75" customHeight="1" s="41">
      <c r="A823" s="3" t="n"/>
      <c r="B823" s="3" t="n"/>
    </row>
    <row r="824" ht="15.75" customHeight="1" s="41">
      <c r="A824" s="3" t="n"/>
      <c r="B824" s="3" t="n"/>
    </row>
    <row r="825" ht="15.75" customHeight="1" s="41">
      <c r="A825" s="3" t="n"/>
      <c r="B825" s="3" t="n"/>
    </row>
    <row r="826" ht="15.75" customHeight="1" s="41">
      <c r="A826" s="3" t="n"/>
      <c r="B826" s="3" t="n"/>
    </row>
    <row r="827" ht="15.75" customHeight="1" s="41">
      <c r="A827" s="3" t="n"/>
      <c r="B827" s="3" t="n"/>
    </row>
    <row r="828" ht="15.75" customHeight="1" s="41">
      <c r="A828" s="3" t="n"/>
      <c r="B828" s="3" t="n"/>
    </row>
    <row r="829" ht="15.75" customHeight="1" s="41">
      <c r="A829" s="3" t="n"/>
      <c r="B829" s="3" t="n"/>
    </row>
    <row r="830" ht="15.75" customHeight="1" s="41">
      <c r="A830" s="3" t="n"/>
      <c r="B830" s="3" t="n"/>
    </row>
    <row r="831" ht="15.75" customHeight="1" s="41">
      <c r="A831" s="3" t="n"/>
      <c r="B831" s="3" t="n"/>
    </row>
    <row r="832" ht="15.75" customHeight="1" s="41">
      <c r="A832" s="3" t="n"/>
      <c r="B832" s="3" t="n"/>
    </row>
    <row r="833" ht="15.75" customHeight="1" s="41">
      <c r="A833" s="3" t="n"/>
      <c r="B833" s="3" t="n"/>
    </row>
    <row r="834" ht="15.75" customHeight="1" s="41">
      <c r="A834" s="3" t="n"/>
      <c r="B834" s="3" t="n"/>
    </row>
    <row r="835" ht="15.75" customHeight="1" s="41">
      <c r="A835" s="3" t="n"/>
      <c r="B835" s="3" t="n"/>
    </row>
    <row r="836" ht="15.75" customHeight="1" s="41">
      <c r="A836" s="3" t="n"/>
      <c r="B836" s="3" t="n"/>
    </row>
    <row r="837" ht="15.75" customHeight="1" s="41">
      <c r="A837" s="3" t="n"/>
      <c r="B837" s="3" t="n"/>
    </row>
    <row r="838" ht="15.75" customHeight="1" s="41">
      <c r="A838" s="3" t="n"/>
      <c r="B838" s="3" t="n"/>
    </row>
    <row r="839" ht="15.75" customHeight="1" s="41">
      <c r="A839" s="3" t="n"/>
      <c r="B839" s="3" t="n"/>
    </row>
    <row r="840" ht="15.75" customHeight="1" s="41">
      <c r="A840" s="3" t="n"/>
      <c r="B840" s="3" t="n"/>
    </row>
    <row r="841" ht="15.75" customHeight="1" s="41">
      <c r="A841" s="3" t="n"/>
      <c r="B841" s="3" t="n"/>
    </row>
    <row r="842" ht="15.75" customHeight="1" s="41">
      <c r="A842" s="3" t="n"/>
      <c r="B842" s="3" t="n"/>
    </row>
    <row r="843" ht="15.75" customHeight="1" s="41">
      <c r="A843" s="3" t="n"/>
      <c r="B843" s="3" t="n"/>
    </row>
    <row r="844" ht="15.75" customHeight="1" s="41">
      <c r="A844" s="3" t="n"/>
      <c r="B844" s="3" t="n"/>
    </row>
    <row r="845" ht="15.75" customHeight="1" s="41">
      <c r="A845" s="3" t="n"/>
      <c r="B845" s="3" t="n"/>
    </row>
    <row r="846" ht="15.75" customHeight="1" s="41">
      <c r="A846" s="3" t="n"/>
      <c r="B846" s="3" t="n"/>
    </row>
    <row r="847" ht="15.75" customHeight="1" s="41">
      <c r="A847" s="3" t="n"/>
      <c r="B847" s="3" t="n"/>
    </row>
    <row r="848" ht="15.75" customHeight="1" s="41">
      <c r="A848" s="3" t="n"/>
      <c r="B848" s="3" t="n"/>
    </row>
    <row r="849" ht="15.75" customHeight="1" s="41">
      <c r="A849" s="3" t="n"/>
      <c r="B849" s="3" t="n"/>
    </row>
    <row r="850" ht="15.75" customHeight="1" s="41">
      <c r="A850" s="3" t="n"/>
      <c r="B850" s="3" t="n"/>
    </row>
    <row r="851" ht="15.75" customHeight="1" s="41">
      <c r="A851" s="3" t="n"/>
      <c r="B851" s="3" t="n"/>
    </row>
    <row r="852" ht="15.75" customHeight="1" s="41">
      <c r="A852" s="3" t="n"/>
      <c r="B852" s="3" t="n"/>
    </row>
    <row r="853" ht="15.75" customHeight="1" s="41">
      <c r="A853" s="3" t="n"/>
      <c r="B853" s="3" t="n"/>
    </row>
    <row r="854" ht="15.75" customHeight="1" s="41">
      <c r="A854" s="3" t="n"/>
      <c r="B854" s="3" t="n"/>
    </row>
    <row r="855" ht="15.75" customHeight="1" s="41">
      <c r="A855" s="3" t="n"/>
      <c r="B855" s="3" t="n"/>
    </row>
    <row r="856" ht="15.75" customHeight="1" s="41">
      <c r="A856" s="3" t="n"/>
      <c r="B856" s="3" t="n"/>
    </row>
    <row r="857" ht="15.75" customHeight="1" s="41">
      <c r="A857" s="3" t="n"/>
      <c r="B857" s="3" t="n"/>
    </row>
    <row r="858" ht="15.75" customHeight="1" s="41">
      <c r="A858" s="3" t="n"/>
      <c r="B858" s="3" t="n"/>
    </row>
    <row r="859" ht="15.75" customHeight="1" s="41">
      <c r="A859" s="3" t="n"/>
      <c r="B859" s="3" t="n"/>
    </row>
    <row r="860" ht="15.75" customHeight="1" s="41">
      <c r="A860" s="3" t="n"/>
      <c r="B860" s="3" t="n"/>
    </row>
    <row r="861" ht="15.75" customHeight="1" s="41">
      <c r="A861" s="3" t="n"/>
      <c r="B861" s="3" t="n"/>
    </row>
    <row r="862" ht="15.75" customHeight="1" s="41">
      <c r="A862" s="3" t="n"/>
      <c r="B862" s="3" t="n"/>
    </row>
    <row r="863" ht="15.75" customHeight="1" s="41">
      <c r="A863" s="3" t="n"/>
      <c r="B863" s="3" t="n"/>
    </row>
    <row r="864" ht="15.75" customHeight="1" s="41">
      <c r="A864" s="3" t="n"/>
      <c r="B864" s="3" t="n"/>
    </row>
    <row r="865" ht="15.75" customHeight="1" s="41">
      <c r="A865" s="3" t="n"/>
      <c r="B865" s="3" t="n"/>
    </row>
    <row r="866" ht="15.75" customHeight="1" s="41">
      <c r="A866" s="3" t="n"/>
      <c r="B866" s="3" t="n"/>
    </row>
    <row r="867" ht="15.75" customHeight="1" s="41">
      <c r="A867" s="3" t="n"/>
      <c r="B867" s="3" t="n"/>
    </row>
    <row r="868" ht="15.75" customHeight="1" s="41">
      <c r="A868" s="3" t="n"/>
      <c r="B868" s="3" t="n"/>
    </row>
    <row r="869" ht="15.75" customHeight="1" s="41">
      <c r="A869" s="3" t="n"/>
      <c r="B869" s="3" t="n"/>
    </row>
    <row r="870" ht="15.75" customHeight="1" s="41">
      <c r="A870" s="3" t="n"/>
      <c r="B870" s="3" t="n"/>
    </row>
    <row r="871" ht="15.75" customHeight="1" s="41">
      <c r="A871" s="3" t="n"/>
      <c r="B871" s="3" t="n"/>
    </row>
    <row r="872" ht="15.75" customHeight="1" s="41">
      <c r="A872" s="3" t="n"/>
      <c r="B872" s="3" t="n"/>
    </row>
    <row r="873" ht="15.75" customHeight="1" s="41">
      <c r="A873" s="3" t="n"/>
      <c r="B873" s="3" t="n"/>
    </row>
    <row r="874" ht="15.75" customHeight="1" s="41">
      <c r="A874" s="3" t="n"/>
      <c r="B874" s="3" t="n"/>
    </row>
    <row r="875" ht="15.75" customHeight="1" s="41">
      <c r="A875" s="3" t="n"/>
      <c r="B875" s="3" t="n"/>
    </row>
    <row r="876" ht="15.75" customHeight="1" s="41">
      <c r="A876" s="3" t="n"/>
      <c r="B876" s="3" t="n"/>
    </row>
    <row r="877" ht="15.75" customHeight="1" s="41">
      <c r="A877" s="3" t="n"/>
      <c r="B877" s="3" t="n"/>
    </row>
    <row r="878" ht="15.75" customHeight="1" s="41">
      <c r="A878" s="3" t="n"/>
      <c r="B878" s="3" t="n"/>
    </row>
    <row r="879" ht="15.75" customHeight="1" s="41">
      <c r="A879" s="3" t="n"/>
      <c r="B879" s="3" t="n"/>
    </row>
    <row r="880" ht="15.75" customHeight="1" s="41">
      <c r="A880" s="3" t="n"/>
      <c r="B880" s="3" t="n"/>
    </row>
    <row r="881" ht="15.75" customHeight="1" s="41">
      <c r="A881" s="3" t="n"/>
      <c r="B881" s="3" t="n"/>
    </row>
    <row r="882" ht="15.75" customHeight="1" s="41">
      <c r="A882" s="3" t="n"/>
      <c r="B882" s="3" t="n"/>
    </row>
    <row r="883" ht="15.75" customHeight="1" s="41">
      <c r="A883" s="3" t="n"/>
      <c r="B883" s="3" t="n"/>
    </row>
    <row r="884" ht="15.75" customHeight="1" s="41">
      <c r="A884" s="3" t="n"/>
      <c r="B884" s="3" t="n"/>
    </row>
    <row r="885" ht="15.75" customHeight="1" s="41">
      <c r="A885" s="3" t="n"/>
      <c r="B885" s="3" t="n"/>
    </row>
    <row r="886" ht="15.75" customHeight="1" s="41">
      <c r="A886" s="3" t="n"/>
      <c r="B886" s="3" t="n"/>
    </row>
    <row r="887" ht="15.75" customHeight="1" s="41">
      <c r="A887" s="3" t="n"/>
      <c r="B887" s="3" t="n"/>
    </row>
    <row r="888" ht="15.75" customHeight="1" s="41">
      <c r="A888" s="3" t="n"/>
      <c r="B888" s="3" t="n"/>
    </row>
    <row r="889" ht="15.75" customHeight="1" s="41">
      <c r="A889" s="3" t="n"/>
      <c r="B889" s="3" t="n"/>
    </row>
    <row r="890" ht="15.75" customHeight="1" s="41">
      <c r="A890" s="3" t="n"/>
      <c r="B890" s="3" t="n"/>
    </row>
    <row r="891" ht="15.75" customHeight="1" s="41">
      <c r="A891" s="3" t="n"/>
      <c r="B891" s="3" t="n"/>
    </row>
    <row r="892" ht="15.75" customHeight="1" s="41">
      <c r="A892" s="3" t="n"/>
      <c r="B892" s="3" t="n"/>
    </row>
    <row r="893" ht="15.75" customHeight="1" s="41">
      <c r="A893" s="3" t="n"/>
      <c r="B893" s="3" t="n"/>
    </row>
    <row r="894" ht="15.75" customHeight="1" s="41">
      <c r="A894" s="3" t="n"/>
      <c r="B894" s="3" t="n"/>
    </row>
    <row r="895" ht="15.75" customHeight="1" s="41">
      <c r="A895" s="3" t="n"/>
      <c r="B895" s="3" t="n"/>
    </row>
    <row r="896" ht="15.75" customHeight="1" s="41">
      <c r="A896" s="3" t="n"/>
      <c r="B896" s="3" t="n"/>
    </row>
    <row r="897" ht="15.75" customHeight="1" s="41">
      <c r="A897" s="3" t="n"/>
      <c r="B897" s="3" t="n"/>
    </row>
    <row r="898" ht="15.75" customHeight="1" s="41">
      <c r="A898" s="3" t="n"/>
      <c r="B898" s="3" t="n"/>
    </row>
    <row r="899" ht="15.75" customHeight="1" s="41">
      <c r="A899" s="3" t="n"/>
      <c r="B899" s="3" t="n"/>
    </row>
    <row r="900" ht="15.75" customHeight="1" s="41">
      <c r="A900" s="3" t="n"/>
      <c r="B900" s="3" t="n"/>
    </row>
    <row r="901" ht="15.75" customHeight="1" s="41">
      <c r="A901" s="3" t="n"/>
      <c r="B901" s="3" t="n"/>
    </row>
    <row r="902" ht="15.75" customHeight="1" s="41">
      <c r="A902" s="3" t="n"/>
      <c r="B902" s="3" t="n"/>
    </row>
    <row r="903" ht="15.75" customHeight="1" s="41">
      <c r="A903" s="3" t="n"/>
      <c r="B903" s="3" t="n"/>
    </row>
    <row r="904" ht="15.75" customHeight="1" s="41">
      <c r="A904" s="3" t="n"/>
      <c r="B904" s="3" t="n"/>
    </row>
    <row r="905" ht="15.75" customHeight="1" s="41">
      <c r="A905" s="3" t="n"/>
      <c r="B905" s="3" t="n"/>
    </row>
    <row r="906" ht="15.75" customHeight="1" s="41">
      <c r="A906" s="3" t="n"/>
      <c r="B906" s="3" t="n"/>
    </row>
    <row r="907" ht="15.75" customHeight="1" s="41">
      <c r="A907" s="3" t="n"/>
      <c r="B907" s="3" t="n"/>
    </row>
    <row r="908" ht="15.75" customHeight="1" s="41">
      <c r="A908" s="3" t="n"/>
      <c r="B908" s="3" t="n"/>
    </row>
    <row r="909" ht="15.75" customHeight="1" s="41">
      <c r="A909" s="3" t="n"/>
      <c r="B909" s="3" t="n"/>
    </row>
    <row r="910" ht="15.75" customHeight="1" s="41">
      <c r="A910" s="3" t="n"/>
      <c r="B910" s="3" t="n"/>
    </row>
    <row r="911" ht="15.75" customHeight="1" s="41">
      <c r="A911" s="3" t="n"/>
      <c r="B911" s="3" t="n"/>
    </row>
    <row r="912" ht="15.75" customHeight="1" s="41">
      <c r="A912" s="3" t="n"/>
      <c r="B912" s="3" t="n"/>
    </row>
    <row r="913" ht="15.75" customHeight="1" s="41">
      <c r="A913" s="3" t="n"/>
      <c r="B913" s="3" t="n"/>
    </row>
    <row r="914" ht="15.75" customHeight="1" s="41">
      <c r="A914" s="3" t="n"/>
      <c r="B914" s="3" t="n"/>
    </row>
    <row r="915" ht="15.75" customHeight="1" s="41">
      <c r="A915" s="3" t="n"/>
      <c r="B915" s="3" t="n"/>
    </row>
    <row r="916" ht="15.75" customHeight="1" s="41">
      <c r="A916" s="3" t="n"/>
      <c r="B916" s="3" t="n"/>
    </row>
    <row r="917" ht="15.75" customHeight="1" s="41">
      <c r="A917" s="3" t="n"/>
      <c r="B917" s="3" t="n"/>
    </row>
    <row r="918" ht="15.75" customHeight="1" s="41">
      <c r="A918" s="3" t="n"/>
      <c r="B918" s="3" t="n"/>
    </row>
    <row r="919" ht="15.75" customHeight="1" s="41">
      <c r="A919" s="3" t="n"/>
      <c r="B919" s="3" t="n"/>
    </row>
    <row r="920" ht="15.75" customHeight="1" s="41">
      <c r="A920" s="3" t="n"/>
      <c r="B920" s="3" t="n"/>
    </row>
    <row r="921" ht="15.75" customHeight="1" s="41">
      <c r="A921" s="3" t="n"/>
      <c r="B921" s="3" t="n"/>
    </row>
    <row r="922" ht="15.75" customHeight="1" s="41">
      <c r="A922" s="3" t="n"/>
      <c r="B922" s="3" t="n"/>
    </row>
    <row r="923" ht="15.75" customHeight="1" s="41">
      <c r="A923" s="3" t="n"/>
      <c r="B923" s="3" t="n"/>
    </row>
    <row r="924" ht="15.75" customHeight="1" s="41">
      <c r="A924" s="3" t="n"/>
      <c r="B924" s="3" t="n"/>
    </row>
    <row r="925" ht="15.75" customHeight="1" s="41">
      <c r="A925" s="3" t="n"/>
      <c r="B925" s="3" t="n"/>
    </row>
    <row r="926" ht="15.75" customHeight="1" s="41">
      <c r="A926" s="3" t="n"/>
      <c r="B926" s="3" t="n"/>
    </row>
    <row r="927" ht="15.75" customHeight="1" s="41">
      <c r="A927" s="3" t="n"/>
      <c r="B927" s="3" t="n"/>
    </row>
    <row r="928" ht="15.75" customHeight="1" s="41">
      <c r="A928" s="3" t="n"/>
      <c r="B928" s="3" t="n"/>
    </row>
    <row r="929" ht="15.75" customHeight="1" s="41">
      <c r="A929" s="3" t="n"/>
      <c r="B929" s="3" t="n"/>
    </row>
    <row r="930" ht="15.75" customHeight="1" s="41">
      <c r="A930" s="3" t="n"/>
      <c r="B930" s="3" t="n"/>
    </row>
    <row r="931" ht="15.75" customHeight="1" s="41">
      <c r="A931" s="3" t="n"/>
      <c r="B931" s="3" t="n"/>
    </row>
    <row r="932" ht="15.75" customHeight="1" s="41">
      <c r="A932" s="3" t="n"/>
      <c r="B932" s="3" t="n"/>
    </row>
    <row r="933" ht="15.75" customHeight="1" s="41">
      <c r="A933" s="3" t="n"/>
      <c r="B933" s="3" t="n"/>
    </row>
    <row r="934" ht="15.75" customHeight="1" s="41">
      <c r="A934" s="3" t="n"/>
      <c r="B934" s="3" t="n"/>
    </row>
    <row r="935" ht="15.75" customHeight="1" s="41">
      <c r="A935" s="3" t="n"/>
      <c r="B935" s="3" t="n"/>
    </row>
    <row r="936" ht="15.75" customHeight="1" s="41">
      <c r="A936" s="3" t="n"/>
      <c r="B936" s="3" t="n"/>
    </row>
    <row r="937" ht="15.75" customHeight="1" s="41">
      <c r="A937" s="3" t="n"/>
      <c r="B937" s="3" t="n"/>
    </row>
    <row r="938" ht="15.75" customHeight="1" s="41">
      <c r="A938" s="3" t="n"/>
      <c r="B938" s="3" t="n"/>
    </row>
    <row r="939" ht="15.75" customHeight="1" s="41">
      <c r="A939" s="3" t="n"/>
      <c r="B939" s="3" t="n"/>
    </row>
    <row r="940" ht="15.75" customHeight="1" s="41">
      <c r="A940" s="3" t="n"/>
      <c r="B940" s="3" t="n"/>
    </row>
    <row r="941" ht="15.75" customHeight="1" s="41">
      <c r="A941" s="3" t="n"/>
      <c r="B941" s="3" t="n"/>
    </row>
    <row r="942" ht="15.75" customHeight="1" s="41">
      <c r="A942" s="3" t="n"/>
      <c r="B942" s="3" t="n"/>
    </row>
    <row r="943" ht="15.75" customHeight="1" s="41">
      <c r="A943" s="3" t="n"/>
      <c r="B943" s="3" t="n"/>
    </row>
    <row r="944" ht="15.75" customHeight="1" s="41">
      <c r="A944" s="3" t="n"/>
      <c r="B944" s="3" t="n"/>
    </row>
    <row r="945" ht="15.75" customHeight="1" s="41">
      <c r="A945" s="3" t="n"/>
      <c r="B945" s="3" t="n"/>
    </row>
    <row r="946" ht="15.75" customHeight="1" s="41">
      <c r="A946" s="3" t="n"/>
      <c r="B946" s="3" t="n"/>
    </row>
    <row r="947" ht="15.75" customHeight="1" s="41">
      <c r="A947" s="3" t="n"/>
      <c r="B947" s="3" t="n"/>
    </row>
    <row r="948" ht="15.75" customHeight="1" s="41">
      <c r="A948" s="3" t="n"/>
      <c r="B948" s="3" t="n"/>
    </row>
    <row r="949" ht="15.75" customHeight="1" s="41">
      <c r="A949" s="3" t="n"/>
      <c r="B949" s="3" t="n"/>
    </row>
    <row r="950" ht="15.75" customHeight="1" s="41">
      <c r="A950" s="3" t="n"/>
      <c r="B950" s="3" t="n"/>
    </row>
    <row r="951" ht="15.75" customHeight="1" s="41">
      <c r="A951" s="3" t="n"/>
      <c r="B951" s="3" t="n"/>
    </row>
    <row r="952" ht="15.75" customHeight="1" s="41">
      <c r="A952" s="3" t="n"/>
      <c r="B952" s="3" t="n"/>
    </row>
    <row r="953" ht="15.75" customHeight="1" s="41">
      <c r="A953" s="3" t="n"/>
      <c r="B953" s="3" t="n"/>
    </row>
    <row r="954" ht="15.75" customHeight="1" s="41">
      <c r="A954" s="3" t="n"/>
      <c r="B954" s="3" t="n"/>
    </row>
    <row r="955" ht="15.75" customHeight="1" s="41">
      <c r="A955" s="3" t="n"/>
      <c r="B955" s="3" t="n"/>
    </row>
    <row r="956" ht="15.75" customHeight="1" s="41">
      <c r="A956" s="3" t="n"/>
      <c r="B956" s="3" t="n"/>
    </row>
    <row r="957" ht="15.75" customHeight="1" s="41">
      <c r="A957" s="3" t="n"/>
      <c r="B957" s="3" t="n"/>
    </row>
    <row r="958" ht="15.75" customHeight="1" s="41">
      <c r="A958" s="3" t="n"/>
      <c r="B958" s="3" t="n"/>
    </row>
    <row r="959" ht="15.75" customHeight="1" s="41">
      <c r="A959" s="3" t="n"/>
      <c r="B959" s="3" t="n"/>
    </row>
    <row r="960" ht="15.75" customHeight="1" s="41">
      <c r="A960" s="3" t="n"/>
      <c r="B960" s="3" t="n"/>
    </row>
    <row r="961" ht="15.75" customHeight="1" s="41">
      <c r="A961" s="3" t="n"/>
      <c r="B961" s="3" t="n"/>
    </row>
    <row r="962" ht="15.75" customHeight="1" s="41">
      <c r="A962" s="3" t="n"/>
      <c r="B962" s="3" t="n"/>
    </row>
    <row r="963" ht="15.75" customHeight="1" s="41">
      <c r="A963" s="3" t="n"/>
      <c r="B963" s="3" t="n"/>
    </row>
    <row r="964" ht="15.75" customHeight="1" s="41">
      <c r="A964" s="3" t="n"/>
      <c r="B964" s="3" t="n"/>
    </row>
    <row r="965" ht="15.75" customHeight="1" s="41">
      <c r="A965" s="3" t="n"/>
      <c r="B965" s="3" t="n"/>
    </row>
    <row r="966" ht="15.75" customHeight="1" s="41">
      <c r="A966" s="3" t="n"/>
      <c r="B966" s="3" t="n"/>
    </row>
    <row r="967" ht="15.75" customHeight="1" s="41">
      <c r="A967" s="3" t="n"/>
      <c r="B967" s="3" t="n"/>
    </row>
    <row r="968" ht="15.75" customHeight="1" s="41">
      <c r="A968" s="3" t="n"/>
      <c r="B968" s="3" t="n"/>
    </row>
    <row r="969" ht="15.75" customHeight="1" s="41">
      <c r="A969" s="3" t="n"/>
      <c r="B969" s="3" t="n"/>
    </row>
    <row r="970" ht="15.75" customHeight="1" s="41">
      <c r="A970" s="3" t="n"/>
      <c r="B970" s="3" t="n"/>
    </row>
    <row r="971" ht="15.75" customHeight="1" s="41">
      <c r="A971" s="3" t="n"/>
      <c r="B971" s="3" t="n"/>
    </row>
    <row r="972" ht="15.75" customHeight="1" s="41">
      <c r="A972" s="3" t="n"/>
      <c r="B972" s="3" t="n"/>
    </row>
    <row r="973" ht="15.75" customHeight="1" s="41">
      <c r="A973" s="3" t="n"/>
      <c r="B973" s="3" t="n"/>
    </row>
    <row r="974" ht="15.75" customHeight="1" s="41">
      <c r="A974" s="3" t="n"/>
      <c r="B974" s="3" t="n"/>
    </row>
    <row r="975" ht="15.75" customHeight="1" s="41">
      <c r="A975" s="3" t="n"/>
      <c r="B975" s="3" t="n"/>
    </row>
    <row r="976" ht="15.75" customHeight="1" s="41">
      <c r="A976" s="3" t="n"/>
      <c r="B976" s="3" t="n"/>
    </row>
    <row r="977" ht="15.75" customHeight="1" s="41">
      <c r="A977" s="3" t="n"/>
      <c r="B977" s="3" t="n"/>
    </row>
    <row r="978" ht="15.75" customHeight="1" s="41">
      <c r="A978" s="3" t="n"/>
      <c r="B978" s="3" t="n"/>
    </row>
    <row r="979" ht="15.75" customHeight="1" s="41">
      <c r="A979" s="3" t="n"/>
      <c r="B979" s="3" t="n"/>
    </row>
    <row r="980" ht="15.75" customHeight="1" s="41">
      <c r="A980" s="3" t="n"/>
      <c r="B980" s="3" t="n"/>
    </row>
    <row r="981" ht="15.75" customHeight="1" s="41">
      <c r="A981" s="3" t="n"/>
      <c r="B981" s="3" t="n"/>
    </row>
    <row r="982" ht="15.75" customHeight="1" s="41">
      <c r="A982" s="3" t="n"/>
      <c r="B982" s="3" t="n"/>
    </row>
    <row r="983" ht="15.75" customHeight="1" s="41">
      <c r="A983" s="3" t="n"/>
      <c r="B983" s="3" t="n"/>
    </row>
    <row r="984" ht="15.75" customHeight="1" s="41">
      <c r="A984" s="3" t="n"/>
      <c r="B984" s="3" t="n"/>
    </row>
    <row r="985" ht="15.75" customHeight="1" s="41">
      <c r="A985" s="3" t="n"/>
      <c r="B985" s="3" t="n"/>
    </row>
    <row r="986" ht="15.75" customHeight="1" s="41">
      <c r="A986" s="3" t="n"/>
      <c r="B986" s="3" t="n"/>
    </row>
    <row r="987" ht="15.75" customHeight="1" s="41">
      <c r="A987" s="3" t="n"/>
      <c r="B987" s="3" t="n"/>
    </row>
    <row r="988" ht="15.75" customHeight="1" s="41">
      <c r="A988" s="3" t="n"/>
      <c r="B988" s="3" t="n"/>
    </row>
    <row r="989" ht="15.75" customHeight="1" s="41">
      <c r="A989" s="3" t="n"/>
      <c r="B989" s="3" t="n"/>
    </row>
    <row r="990" ht="15.75" customHeight="1" s="41">
      <c r="A990" s="3" t="n"/>
      <c r="B990" s="3" t="n"/>
    </row>
    <row r="991" ht="15.75" customHeight="1" s="41">
      <c r="A991" s="3" t="n"/>
      <c r="B991" s="3" t="n"/>
    </row>
    <row r="992" ht="15.75" customHeight="1" s="41">
      <c r="A992" s="3" t="n"/>
      <c r="B992" s="3" t="n"/>
    </row>
    <row r="993" ht="15.75" customHeight="1" s="41">
      <c r="A993" s="3" t="n"/>
      <c r="B993" s="3" t="n"/>
    </row>
    <row r="994" ht="15.75" customHeight="1" s="41">
      <c r="A994" s="3" t="n"/>
      <c r="B994" s="3" t="n"/>
    </row>
    <row r="995" ht="15.75" customHeight="1" s="41">
      <c r="A995" s="3" t="n"/>
      <c r="B995" s="3" t="n"/>
    </row>
    <row r="996" ht="15.75" customHeight="1" s="41">
      <c r="A996" s="3" t="n"/>
      <c r="B996" s="3" t="n"/>
    </row>
    <row r="997" ht="15.75" customHeight="1" s="41">
      <c r="A997" s="3" t="n"/>
      <c r="B997" s="3" t="n"/>
    </row>
    <row r="998" ht="15.75" customHeight="1" s="41">
      <c r="A998" s="3" t="n"/>
      <c r="B998" s="3" t="n"/>
    </row>
    <row r="999" ht="15.75" customHeight="1" s="41">
      <c r="A999" s="3" t="n"/>
      <c r="B999" s="3" t="n"/>
    </row>
    <row r="1000" ht="15.75" customHeight="1" s="41">
      <c r="A1000" s="3" t="n"/>
      <c r="B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2026-02-15T17:01:28Z</dcterms:created>
  <dcterms:modified xsi:type="dcterms:W3CDTF">2026-10-10T00:43:35Z</dcterms:modified>
</cp:coreProperties>
</file>