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xmlns:r="http://schemas.openxmlformats.org/officeDocument/2006/relationships" name="DISPAZ" sheetId="1" state="visible" r:id="rId1"/>
    <sheet xmlns:r="http://schemas.openxmlformats.org/officeDocument/2006/relationships" name="AG. ACHUMANI" sheetId="2" state="visible" r:id="rId2"/>
    <sheet xmlns:r="http://schemas.openxmlformats.org/officeDocument/2006/relationships" name="AG. MURILLO" sheetId="3" state="visible" r:id="rId3"/>
    <sheet xmlns:r="http://schemas.openxmlformats.org/officeDocument/2006/relationships" name="AG. MAX PAREDES" sheetId="4" state="visible" r:id="rId4"/>
    <sheet xmlns:r="http://schemas.openxmlformats.org/officeDocument/2006/relationships" name="DISALTO" sheetId="5" state="visible" r:id="rId5"/>
    <sheet xmlns:r="http://schemas.openxmlformats.org/officeDocument/2006/relationships" name="AG. SATELITE" sheetId="6" state="visible" r:id="rId6"/>
    <sheet xmlns:r="http://schemas.openxmlformats.org/officeDocument/2006/relationships" name="DISCRUZ" sheetId="7" state="visible" r:id="rId7"/>
    <sheet xmlns:r="http://schemas.openxmlformats.org/officeDocument/2006/relationships" name="AG. MUTUALISTA" sheetId="8" state="visible" r:id="rId8"/>
    <sheet xmlns:r="http://schemas.openxmlformats.org/officeDocument/2006/relationships" name="AG. MONTERO" sheetId="9" state="visible" r:id="rId9"/>
    <sheet xmlns:r="http://schemas.openxmlformats.org/officeDocument/2006/relationships" name="AG. WARNES" sheetId="10" state="visible" r:id="rId10"/>
    <sheet xmlns:r="http://schemas.openxmlformats.org/officeDocument/2006/relationships" name="DISTAR" sheetId="11" state="visible" r:id="rId11"/>
    <sheet xmlns:r="http://schemas.openxmlformats.org/officeDocument/2006/relationships" name="AG. TARIJEÑITA" sheetId="12" state="visible" r:id="rId12"/>
    <sheet xmlns:r="http://schemas.openxmlformats.org/officeDocument/2006/relationships" name="COCHABAMBA" sheetId="13" state="visible" r:id="rId13"/>
    <sheet xmlns:r="http://schemas.openxmlformats.org/officeDocument/2006/relationships" name="AG. HONDURAS" sheetId="14" state="visible" r:id="rId14"/>
    <sheet xmlns:r="http://schemas.openxmlformats.org/officeDocument/2006/relationships" name="AG. CALAMA" sheetId="15" state="visible" r:id="rId15"/>
    <sheet xmlns:r="http://schemas.openxmlformats.org/officeDocument/2006/relationships" name="SUCRE" sheetId="16" state="visible" r:id="rId16"/>
    <sheet xmlns:r="http://schemas.openxmlformats.org/officeDocument/2006/relationships" name="AG. SUCRE 1" sheetId="17" state="visible" r:id="rId17"/>
    <sheet xmlns:r="http://schemas.openxmlformats.org/officeDocument/2006/relationships" name="AG. SUCRE 2" sheetId="18" state="visible" r:id="rId18"/>
    <sheet xmlns:r="http://schemas.openxmlformats.org/officeDocument/2006/relationships" name="POTOSI" sheetId="19" state="visible" r:id="rId19"/>
    <sheet xmlns:r="http://schemas.openxmlformats.org/officeDocument/2006/relationships" name="AG. POTOSI 1" sheetId="20" state="visible" r:id="rId20"/>
    <sheet xmlns:r="http://schemas.openxmlformats.org/officeDocument/2006/relationships" name="ORURO" sheetId="21" state="visible" r:id="rId21"/>
    <sheet xmlns:r="http://schemas.openxmlformats.org/officeDocument/2006/relationships" name="AG. ORURO 1" sheetId="22" state="visible" r:id="rId22"/>
    <sheet xmlns:r="http://schemas.openxmlformats.org/officeDocument/2006/relationships" name="TRINIDAD" sheetId="23" state="visible" r:id="rId23"/>
    <sheet xmlns:r="http://schemas.openxmlformats.org/officeDocument/2006/relationships" name="AG. TRINIDAD 1" sheetId="24" state="visible" r:id="rId24"/>
    <sheet xmlns:r="http://schemas.openxmlformats.org/officeDocument/2006/relationships" name="PANDO" sheetId="25" state="visible" r:id="rId25"/>
    <sheet xmlns:r="http://schemas.openxmlformats.org/officeDocument/2006/relationships" name="RIBERALTA" sheetId="26" state="visible" r:id="rId26"/>
    <sheet xmlns:r="http://schemas.openxmlformats.org/officeDocument/2006/relationships" name="IVSA" sheetId="27" state="visible" r:id="rId27"/>
    <sheet xmlns:r="http://schemas.openxmlformats.org/officeDocument/2006/relationships"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Calibri"/>
      <family val="2"/>
      <b val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4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4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5" fillId="4" borderId="0" pivotButton="0" quotePrefix="0" xfId="0"/>
    <xf numFmtId="0" fontId="5" fillId="2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/Relationships>
</file>

<file path=xl/drawings/_rels/drawing10.xml.rels><Relationships xmlns="http://schemas.openxmlformats.org/package/2006/relationships"><Relationship Type="http://schemas.openxmlformats.org/officeDocument/2006/relationships/image" Target="/xl/media/image114.png" Id="rId1"/><Relationship Type="http://schemas.openxmlformats.org/officeDocument/2006/relationships/image" Target="/xl/media/image115.png" Id="rId2"/><Relationship Type="http://schemas.openxmlformats.org/officeDocument/2006/relationships/image" Target="/xl/media/image116.png" Id="rId3"/><Relationship Type="http://schemas.openxmlformats.org/officeDocument/2006/relationships/image" Target="/xl/media/image117.png" Id="rId4"/><Relationship Type="http://schemas.openxmlformats.org/officeDocument/2006/relationships/image" Target="/xl/media/image118.png" Id="rId5"/><Relationship Type="http://schemas.openxmlformats.org/officeDocument/2006/relationships/image" Target="/xl/media/image119.png" Id="rId6"/><Relationship Type="http://schemas.openxmlformats.org/officeDocument/2006/relationships/image" Target="/xl/media/image120.png" Id="rId7"/><Relationship Type="http://schemas.openxmlformats.org/officeDocument/2006/relationships/image" Target="/xl/media/image121.png" Id="rId8"/><Relationship Type="http://schemas.openxmlformats.org/officeDocument/2006/relationships/image" Target="/xl/media/image122.png" Id="rId9"/></Relationships>
</file>

<file path=xl/drawings/_rels/drawing11.xml.rels><Relationships xmlns="http://schemas.openxmlformats.org/package/2006/relationships"><Relationship Type="http://schemas.openxmlformats.org/officeDocument/2006/relationships/image" Target="/xl/media/image123.png" Id="rId1"/><Relationship Type="http://schemas.openxmlformats.org/officeDocument/2006/relationships/image" Target="/xl/media/image124.png" Id="rId2"/><Relationship Type="http://schemas.openxmlformats.org/officeDocument/2006/relationships/image" Target="/xl/media/image125.png" Id="rId3"/><Relationship Type="http://schemas.openxmlformats.org/officeDocument/2006/relationships/image" Target="/xl/media/image126.png" Id="rId4"/><Relationship Type="http://schemas.openxmlformats.org/officeDocument/2006/relationships/image" Target="/xl/media/image127.png" Id="rId5"/><Relationship Type="http://schemas.openxmlformats.org/officeDocument/2006/relationships/image" Target="/xl/media/image128.png" Id="rId6"/><Relationship Type="http://schemas.openxmlformats.org/officeDocument/2006/relationships/image" Target="/xl/media/image129.png" Id="rId7"/><Relationship Type="http://schemas.openxmlformats.org/officeDocument/2006/relationships/image" Target="/xl/media/image130.png" Id="rId8"/><Relationship Type="http://schemas.openxmlformats.org/officeDocument/2006/relationships/image" Target="/xl/media/image131.png" Id="rId9"/><Relationship Type="http://schemas.openxmlformats.org/officeDocument/2006/relationships/image" Target="/xl/media/image132.png" Id="rId10"/><Relationship Type="http://schemas.openxmlformats.org/officeDocument/2006/relationships/image" Target="/xl/media/image133.png" Id="rId11"/><Relationship Type="http://schemas.openxmlformats.org/officeDocument/2006/relationships/image" Target="/xl/media/image134.png" Id="rId12"/></Relationships>
</file>

<file path=xl/drawings/_rels/drawing12.xml.rels><Relationships xmlns="http://schemas.openxmlformats.org/package/2006/relationships"><Relationship Type="http://schemas.openxmlformats.org/officeDocument/2006/relationships/image" Target="/xl/media/image135.png" Id="rId1"/><Relationship Type="http://schemas.openxmlformats.org/officeDocument/2006/relationships/image" Target="/xl/media/image136.png" Id="rId2"/><Relationship Type="http://schemas.openxmlformats.org/officeDocument/2006/relationships/image" Target="/xl/media/image137.png" Id="rId3"/><Relationship Type="http://schemas.openxmlformats.org/officeDocument/2006/relationships/image" Target="/xl/media/image138.png" Id="rId4"/><Relationship Type="http://schemas.openxmlformats.org/officeDocument/2006/relationships/image" Target="/xl/media/image139.png" Id="rId5"/><Relationship Type="http://schemas.openxmlformats.org/officeDocument/2006/relationships/image" Target="/xl/media/image140.png" Id="rId6"/><Relationship Type="http://schemas.openxmlformats.org/officeDocument/2006/relationships/image" Target="/xl/media/image141.png" Id="rId7"/><Relationship Type="http://schemas.openxmlformats.org/officeDocument/2006/relationships/image" Target="/xl/media/image142.png" Id="rId8"/><Relationship Type="http://schemas.openxmlformats.org/officeDocument/2006/relationships/image" Target="/xl/media/image143.png" Id="rId9"/></Relationships>
</file>

<file path=xl/drawings/_rels/drawing13.xml.rels><Relationships xmlns="http://schemas.openxmlformats.org/package/2006/relationships"><Relationship Type="http://schemas.openxmlformats.org/officeDocument/2006/relationships/image" Target="/xl/media/image144.png" Id="rId1"/><Relationship Type="http://schemas.openxmlformats.org/officeDocument/2006/relationships/image" Target="/xl/media/image145.png" Id="rId2"/><Relationship Type="http://schemas.openxmlformats.org/officeDocument/2006/relationships/image" Target="/xl/media/image146.png" Id="rId3"/><Relationship Type="http://schemas.openxmlformats.org/officeDocument/2006/relationships/image" Target="/xl/media/image147.png" Id="rId4"/><Relationship Type="http://schemas.openxmlformats.org/officeDocument/2006/relationships/image" Target="/xl/media/image148.png" Id="rId5"/><Relationship Type="http://schemas.openxmlformats.org/officeDocument/2006/relationships/image" Target="/xl/media/image149.png" Id="rId6"/><Relationship Type="http://schemas.openxmlformats.org/officeDocument/2006/relationships/image" Target="/xl/media/image150.png" Id="rId7"/><Relationship Type="http://schemas.openxmlformats.org/officeDocument/2006/relationships/image" Target="/xl/media/image151.png" Id="rId8"/><Relationship Type="http://schemas.openxmlformats.org/officeDocument/2006/relationships/image" Target="/xl/media/image152.png" Id="rId9"/><Relationship Type="http://schemas.openxmlformats.org/officeDocument/2006/relationships/image" Target="/xl/media/image153.png" Id="rId10"/><Relationship Type="http://schemas.openxmlformats.org/officeDocument/2006/relationships/image" Target="/xl/media/image154.png" Id="rId11"/><Relationship Type="http://schemas.openxmlformats.org/officeDocument/2006/relationships/image" Target="/xl/media/image155.png" Id="rId12"/><Relationship Type="http://schemas.openxmlformats.org/officeDocument/2006/relationships/image" Target="/xl/media/image156.png" Id="rId13"/><Relationship Type="http://schemas.openxmlformats.org/officeDocument/2006/relationships/image" Target="/xl/media/image157.png" Id="rId14"/></Relationships>
</file>

<file path=xl/drawings/_rels/drawing14.xml.rels><Relationships xmlns="http://schemas.openxmlformats.org/package/2006/relationships"><Relationship Type="http://schemas.openxmlformats.org/officeDocument/2006/relationships/image" Target="/xl/media/image158.png" Id="rId1"/><Relationship Type="http://schemas.openxmlformats.org/officeDocument/2006/relationships/image" Target="/xl/media/image159.png" Id="rId2"/><Relationship Type="http://schemas.openxmlformats.org/officeDocument/2006/relationships/image" Target="/xl/media/image160.png" Id="rId3"/><Relationship Type="http://schemas.openxmlformats.org/officeDocument/2006/relationships/image" Target="/xl/media/image161.png" Id="rId4"/><Relationship Type="http://schemas.openxmlformats.org/officeDocument/2006/relationships/image" Target="/xl/media/image162.png" Id="rId5"/><Relationship Type="http://schemas.openxmlformats.org/officeDocument/2006/relationships/image" Target="/xl/media/image163.png" Id="rId6"/><Relationship Type="http://schemas.openxmlformats.org/officeDocument/2006/relationships/image" Target="/xl/media/image164.png" Id="rId7"/><Relationship Type="http://schemas.openxmlformats.org/officeDocument/2006/relationships/image" Target="/xl/media/image165.png" Id="rId8"/><Relationship Type="http://schemas.openxmlformats.org/officeDocument/2006/relationships/image" Target="/xl/media/image166.png" Id="rId9"/><Relationship Type="http://schemas.openxmlformats.org/officeDocument/2006/relationships/image" Target="/xl/media/image167.png" Id="rId10"/><Relationship Type="http://schemas.openxmlformats.org/officeDocument/2006/relationships/image" Target="/xl/media/image168.png" Id="rId11"/><Relationship Type="http://schemas.openxmlformats.org/officeDocument/2006/relationships/image" Target="/xl/media/image169.png" Id="rId12"/><Relationship Type="http://schemas.openxmlformats.org/officeDocument/2006/relationships/image" Target="/xl/media/image170.png" Id="rId13"/><Relationship Type="http://schemas.openxmlformats.org/officeDocument/2006/relationships/image" Target="/xl/media/image171.png" Id="rId14"/><Relationship Type="http://schemas.openxmlformats.org/officeDocument/2006/relationships/image" Target="/xl/media/image172.png" Id="rId15"/><Relationship Type="http://schemas.openxmlformats.org/officeDocument/2006/relationships/image" Target="/xl/media/image173.png" Id="rId16"/></Relationships>
</file>

<file path=xl/drawings/_rels/drawing15.xml.rels><Relationships xmlns="http://schemas.openxmlformats.org/package/2006/relationships"><Relationship Type="http://schemas.openxmlformats.org/officeDocument/2006/relationships/image" Target="/xl/media/image174.png" Id="rId1"/><Relationship Type="http://schemas.openxmlformats.org/officeDocument/2006/relationships/image" Target="/xl/media/image175.png" Id="rId2"/><Relationship Type="http://schemas.openxmlformats.org/officeDocument/2006/relationships/image" Target="/xl/media/image176.png" Id="rId3"/><Relationship Type="http://schemas.openxmlformats.org/officeDocument/2006/relationships/image" Target="/xl/media/image177.png" Id="rId4"/><Relationship Type="http://schemas.openxmlformats.org/officeDocument/2006/relationships/image" Target="/xl/media/image178.png" Id="rId5"/><Relationship Type="http://schemas.openxmlformats.org/officeDocument/2006/relationships/image" Target="/xl/media/image179.png" Id="rId6"/><Relationship Type="http://schemas.openxmlformats.org/officeDocument/2006/relationships/image" Target="/xl/media/image180.png" Id="rId7"/><Relationship Type="http://schemas.openxmlformats.org/officeDocument/2006/relationships/image" Target="/xl/media/image181.png" Id="rId8"/></Relationships>
</file>

<file path=xl/drawings/_rels/drawing16.xml.rels><Relationships xmlns="http://schemas.openxmlformats.org/package/2006/relationships"><Relationship Type="http://schemas.openxmlformats.org/officeDocument/2006/relationships/image" Target="/xl/media/image182.png" Id="rId1"/><Relationship Type="http://schemas.openxmlformats.org/officeDocument/2006/relationships/image" Target="/xl/media/image183.png" Id="rId2"/><Relationship Type="http://schemas.openxmlformats.org/officeDocument/2006/relationships/image" Target="/xl/media/image184.png" Id="rId3"/><Relationship Type="http://schemas.openxmlformats.org/officeDocument/2006/relationships/image" Target="/xl/media/image185.png" Id="rId4"/><Relationship Type="http://schemas.openxmlformats.org/officeDocument/2006/relationships/image" Target="/xl/media/image186.png" Id="rId5"/><Relationship Type="http://schemas.openxmlformats.org/officeDocument/2006/relationships/image" Target="/xl/media/image187.png" Id="rId6"/><Relationship Type="http://schemas.openxmlformats.org/officeDocument/2006/relationships/image" Target="/xl/media/image188.png" Id="rId7"/><Relationship Type="http://schemas.openxmlformats.org/officeDocument/2006/relationships/image" Target="/xl/media/image189.png" Id="rId8"/></Relationships>
</file>

<file path=xl/drawings/_rels/drawing17.xml.rels><Relationships xmlns="http://schemas.openxmlformats.org/package/2006/relationships"><Relationship Type="http://schemas.openxmlformats.org/officeDocument/2006/relationships/image" Target="/xl/media/image190.png" Id="rId1"/><Relationship Type="http://schemas.openxmlformats.org/officeDocument/2006/relationships/image" Target="/xl/media/image191.png" Id="rId2"/><Relationship Type="http://schemas.openxmlformats.org/officeDocument/2006/relationships/image" Target="/xl/media/image192.png" Id="rId3"/><Relationship Type="http://schemas.openxmlformats.org/officeDocument/2006/relationships/image" Target="/xl/media/image193.png" Id="rId4"/><Relationship Type="http://schemas.openxmlformats.org/officeDocument/2006/relationships/image" Target="/xl/media/image194.png" Id="rId5"/><Relationship Type="http://schemas.openxmlformats.org/officeDocument/2006/relationships/image" Target="/xl/media/image195.png" Id="rId6"/><Relationship Type="http://schemas.openxmlformats.org/officeDocument/2006/relationships/image" Target="/xl/media/image196.png" Id="rId7"/><Relationship Type="http://schemas.openxmlformats.org/officeDocument/2006/relationships/image" Target="/xl/media/image197.png" Id="rId8"/></Relationships>
</file>

<file path=xl/drawings/_rels/drawing18.xml.rels><Relationships xmlns="http://schemas.openxmlformats.org/package/2006/relationships"><Relationship Type="http://schemas.openxmlformats.org/officeDocument/2006/relationships/image" Target="/xl/media/image198.png" Id="rId1"/><Relationship Type="http://schemas.openxmlformats.org/officeDocument/2006/relationships/image" Target="/xl/media/image199.png" Id="rId2"/><Relationship Type="http://schemas.openxmlformats.org/officeDocument/2006/relationships/image" Target="/xl/media/image200.png" Id="rId3"/><Relationship Type="http://schemas.openxmlformats.org/officeDocument/2006/relationships/image" Target="/xl/media/image201.png" Id="rId4"/><Relationship Type="http://schemas.openxmlformats.org/officeDocument/2006/relationships/image" Target="/xl/media/image202.png" Id="rId5"/><Relationship Type="http://schemas.openxmlformats.org/officeDocument/2006/relationships/image" Target="/xl/media/image203.png" Id="rId6"/><Relationship Type="http://schemas.openxmlformats.org/officeDocument/2006/relationships/image" Target="/xl/media/image204.png" Id="rId7"/><Relationship Type="http://schemas.openxmlformats.org/officeDocument/2006/relationships/image" Target="/xl/media/image205.png" Id="rId8"/></Relationships>
</file>

<file path=xl/drawings/_rels/drawing19.xml.rels><Relationships xmlns="http://schemas.openxmlformats.org/package/2006/relationships"><Relationship Type="http://schemas.openxmlformats.org/officeDocument/2006/relationships/image" Target="/xl/media/image206.png" Id="rId1"/><Relationship Type="http://schemas.openxmlformats.org/officeDocument/2006/relationships/image" Target="/xl/media/image207.png" Id="rId2"/><Relationship Type="http://schemas.openxmlformats.org/officeDocument/2006/relationships/image" Target="/xl/media/image208.png" Id="rId3"/><Relationship Type="http://schemas.openxmlformats.org/officeDocument/2006/relationships/image" Target="/xl/media/image209.png" Id="rId4"/><Relationship Type="http://schemas.openxmlformats.org/officeDocument/2006/relationships/image" Target="/xl/media/image210.png" Id="rId5"/><Relationship Type="http://schemas.openxmlformats.org/officeDocument/2006/relationships/image" Target="/xl/media/image211.png" Id="rId6"/><Relationship Type="http://schemas.openxmlformats.org/officeDocument/2006/relationships/image" Target="/xl/media/image212.png" Id="rId7"/><Relationship Type="http://schemas.openxmlformats.org/officeDocument/2006/relationships/image" Target="/xl/media/image213.png" Id="rId8"/><Relationship Type="http://schemas.openxmlformats.org/officeDocument/2006/relationships/image" Target="/xl/media/image214.png" Id="rId9"/></Relationships>
</file>

<file path=xl/drawings/_rels/drawing2.xml.rels><Relationships xmlns="http://schemas.openxmlformats.org/package/2006/relationships"><Relationship Type="http://schemas.openxmlformats.org/officeDocument/2006/relationships/image" Target="/xl/media/image16.png" Id="rId1"/><Relationship Type="http://schemas.openxmlformats.org/officeDocument/2006/relationships/image" Target="/xl/media/image17.png" Id="rId2"/><Relationship Type="http://schemas.openxmlformats.org/officeDocument/2006/relationships/image" Target="/xl/media/image18.png" Id="rId3"/><Relationship Type="http://schemas.openxmlformats.org/officeDocument/2006/relationships/image" Target="/xl/media/image19.png" Id="rId4"/><Relationship Type="http://schemas.openxmlformats.org/officeDocument/2006/relationships/image" Target="/xl/media/image20.png" Id="rId5"/><Relationship Type="http://schemas.openxmlformats.org/officeDocument/2006/relationships/image" Target="/xl/media/image21.png" Id="rId6"/><Relationship Type="http://schemas.openxmlformats.org/officeDocument/2006/relationships/image" Target="/xl/media/image22.png" Id="rId7"/><Relationship Type="http://schemas.openxmlformats.org/officeDocument/2006/relationships/image" Target="/xl/media/image23.png" Id="rId8"/></Relationships>
</file>

<file path=xl/drawings/_rels/drawing20.xml.rels><Relationships xmlns="http://schemas.openxmlformats.org/package/2006/relationships"><Relationship Type="http://schemas.openxmlformats.org/officeDocument/2006/relationships/image" Target="/xl/media/image215.png" Id="rId1"/><Relationship Type="http://schemas.openxmlformats.org/officeDocument/2006/relationships/image" Target="/xl/media/image216.png" Id="rId2"/><Relationship Type="http://schemas.openxmlformats.org/officeDocument/2006/relationships/image" Target="/xl/media/image217.png" Id="rId3"/><Relationship Type="http://schemas.openxmlformats.org/officeDocument/2006/relationships/image" Target="/xl/media/image218.png" Id="rId4"/><Relationship Type="http://schemas.openxmlformats.org/officeDocument/2006/relationships/image" Target="/xl/media/image219.png" Id="rId5"/><Relationship Type="http://schemas.openxmlformats.org/officeDocument/2006/relationships/image" Target="/xl/media/image220.png" Id="rId6"/><Relationship Type="http://schemas.openxmlformats.org/officeDocument/2006/relationships/image" Target="/xl/media/image221.png" Id="rId7"/><Relationship Type="http://schemas.openxmlformats.org/officeDocument/2006/relationships/image" Target="/xl/media/image222.png" Id="rId8"/></Relationships>
</file>

<file path=xl/drawings/_rels/drawing21.xml.rels><Relationships xmlns="http://schemas.openxmlformats.org/package/2006/relationships"><Relationship Type="http://schemas.openxmlformats.org/officeDocument/2006/relationships/image" Target="/xl/media/image223.png" Id="rId1"/><Relationship Type="http://schemas.openxmlformats.org/officeDocument/2006/relationships/image" Target="/xl/media/image224.png" Id="rId2"/><Relationship Type="http://schemas.openxmlformats.org/officeDocument/2006/relationships/image" Target="/xl/media/image225.png" Id="rId3"/><Relationship Type="http://schemas.openxmlformats.org/officeDocument/2006/relationships/image" Target="/xl/media/image226.png" Id="rId4"/><Relationship Type="http://schemas.openxmlformats.org/officeDocument/2006/relationships/image" Target="/xl/media/image227.png" Id="rId5"/><Relationship Type="http://schemas.openxmlformats.org/officeDocument/2006/relationships/image" Target="/xl/media/image228.png" Id="rId6"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9.png" Id="rId1"/><Relationship Type="http://schemas.openxmlformats.org/officeDocument/2006/relationships/image" Target="/xl/media/image230.png" Id="rId2"/><Relationship Type="http://schemas.openxmlformats.org/officeDocument/2006/relationships/image" Target="/xl/media/image231.png" Id="rId3"/><Relationship Type="http://schemas.openxmlformats.org/officeDocument/2006/relationships/image" Target="/xl/media/image232.png" Id="rId4"/><Relationship Type="http://schemas.openxmlformats.org/officeDocument/2006/relationships/image" Target="/xl/media/image233.png" Id="rId5"/><Relationship Type="http://schemas.openxmlformats.org/officeDocument/2006/relationships/image" Target="/xl/media/image234.png" Id="rId6"/><Relationship Type="http://schemas.openxmlformats.org/officeDocument/2006/relationships/image" Target="/xl/media/image235.png" Id="rId7"/><Relationship Type="http://schemas.openxmlformats.org/officeDocument/2006/relationships/image" Target="/xl/media/image236.png" Id="rId8"/><Relationship Type="http://schemas.openxmlformats.org/officeDocument/2006/relationships/image" Target="/xl/media/image237.png" Id="rId9"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8.png" Id="rId1"/><Relationship Type="http://schemas.openxmlformats.org/officeDocument/2006/relationships/image" Target="/xl/media/image239.png" Id="rId2"/><Relationship Type="http://schemas.openxmlformats.org/officeDocument/2006/relationships/image" Target="/xl/media/image240.png" Id="rId3"/><Relationship Type="http://schemas.openxmlformats.org/officeDocument/2006/relationships/image" Target="/xl/media/image241.png" Id="rId4"/><Relationship Type="http://schemas.openxmlformats.org/officeDocument/2006/relationships/image" Target="/xl/media/image242.png" Id="rId5"/><Relationship Type="http://schemas.openxmlformats.org/officeDocument/2006/relationships/image" Target="/xl/media/image243.png" Id="rId6"/><Relationship Type="http://schemas.openxmlformats.org/officeDocument/2006/relationships/image" Target="/xl/media/image244.png" Id="rId7"/><Relationship Type="http://schemas.openxmlformats.org/officeDocument/2006/relationships/image" Target="/xl/media/image245.png" Id="rId8"/><Relationship Type="http://schemas.openxmlformats.org/officeDocument/2006/relationships/image" Target="/xl/media/image246.png" Id="rId9"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7.png" Id="rId1"/><Relationship Type="http://schemas.openxmlformats.org/officeDocument/2006/relationships/image" Target="/xl/media/image248.png" Id="rId2"/><Relationship Type="http://schemas.openxmlformats.org/officeDocument/2006/relationships/image" Target="/xl/media/image249.png" Id="rId3"/><Relationship Type="http://schemas.openxmlformats.org/officeDocument/2006/relationships/image" Target="/xl/media/image250.png" Id="rId4"/><Relationship Type="http://schemas.openxmlformats.org/officeDocument/2006/relationships/image" Target="/xl/media/image251.png" Id="rId5"/><Relationship Type="http://schemas.openxmlformats.org/officeDocument/2006/relationships/image" Target="/xl/media/image252.png" Id="rId6"/><Relationship Type="http://schemas.openxmlformats.org/officeDocument/2006/relationships/image" Target="/xl/media/image253.png" Id="rId7"/><Relationship Type="http://schemas.openxmlformats.org/officeDocument/2006/relationships/image" Target="/xl/media/image254.png" Id="rId8"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5.png" Id="rId1"/><Relationship Type="http://schemas.openxmlformats.org/officeDocument/2006/relationships/image" Target="/xl/media/image256.png" Id="rId2"/><Relationship Type="http://schemas.openxmlformats.org/officeDocument/2006/relationships/image" Target="/xl/media/image257.png" Id="rId3"/><Relationship Type="http://schemas.openxmlformats.org/officeDocument/2006/relationships/image" Target="/xl/media/image258.png" Id="rId4"/><Relationship Type="http://schemas.openxmlformats.org/officeDocument/2006/relationships/image" Target="/xl/media/image259.png" Id="rId5"/><Relationship Type="http://schemas.openxmlformats.org/officeDocument/2006/relationships/image" Target="/xl/media/image260.png" Id="rId6"/><Relationship Type="http://schemas.openxmlformats.org/officeDocument/2006/relationships/image" Target="/xl/media/image261.png" Id="rId7"/><Relationship Type="http://schemas.openxmlformats.org/officeDocument/2006/relationships/image" Target="/xl/media/image262.png" Id="rId8"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3.png" Id="rId1"/><Relationship Type="http://schemas.openxmlformats.org/officeDocument/2006/relationships/image" Target="/xl/media/image264.png" Id="rId2"/><Relationship Type="http://schemas.openxmlformats.org/officeDocument/2006/relationships/image" Target="/xl/media/image265.png" Id="rId3"/><Relationship Type="http://schemas.openxmlformats.org/officeDocument/2006/relationships/image" Target="/xl/media/image266.png" Id="rId4"/><Relationship Type="http://schemas.openxmlformats.org/officeDocument/2006/relationships/image" Target="/xl/media/image267.png" Id="rId5"/><Relationship Type="http://schemas.openxmlformats.org/officeDocument/2006/relationships/image" Target="/xl/media/image268.png" Id="rId6"/><Relationship Type="http://schemas.openxmlformats.org/officeDocument/2006/relationships/image" Target="/xl/media/image269.png" Id="rId7"/></Relationships>
</file>

<file path=xl/drawings/_rels/drawing3.xml.rels><Relationships xmlns="http://schemas.openxmlformats.org/package/2006/relationships"><Relationship Type="http://schemas.openxmlformats.org/officeDocument/2006/relationships/image" Target="/xl/media/image24.png" Id="rId1"/><Relationship Type="http://schemas.openxmlformats.org/officeDocument/2006/relationships/image" Target="/xl/media/image25.png" Id="rId2"/><Relationship Type="http://schemas.openxmlformats.org/officeDocument/2006/relationships/image" Target="/xl/media/image26.png" Id="rId3"/><Relationship Type="http://schemas.openxmlformats.org/officeDocument/2006/relationships/image" Target="/xl/media/image27.png" Id="rId4"/><Relationship Type="http://schemas.openxmlformats.org/officeDocument/2006/relationships/image" Target="/xl/media/image28.png" Id="rId5"/><Relationship Type="http://schemas.openxmlformats.org/officeDocument/2006/relationships/image" Target="/xl/media/image29.png" Id="rId6"/><Relationship Type="http://schemas.openxmlformats.org/officeDocument/2006/relationships/image" Target="/xl/media/image30.png" Id="rId7"/><Relationship Type="http://schemas.openxmlformats.org/officeDocument/2006/relationships/image" Target="/xl/media/image31.png" Id="rId8"/><Relationship Type="http://schemas.openxmlformats.org/officeDocument/2006/relationships/image" Target="/xl/media/image32.png" Id="rId9"/><Relationship Type="http://schemas.openxmlformats.org/officeDocument/2006/relationships/image" Target="/xl/media/image33.png" Id="rId10"/><Relationship Type="http://schemas.openxmlformats.org/officeDocument/2006/relationships/image" Target="/xl/media/image34.png" Id="rId11"/><Relationship Type="http://schemas.openxmlformats.org/officeDocument/2006/relationships/image" Target="/xl/media/image35.png" Id="rId12"/><Relationship Type="http://schemas.openxmlformats.org/officeDocument/2006/relationships/image" Target="/xl/media/image36.png" Id="rId13"/><Relationship Type="http://schemas.openxmlformats.org/officeDocument/2006/relationships/image" Target="/xl/media/image37.png" Id="rId14"/><Relationship Type="http://schemas.openxmlformats.org/officeDocument/2006/relationships/image" Target="/xl/media/image38.png" Id="rId15"/><Relationship Type="http://schemas.openxmlformats.org/officeDocument/2006/relationships/image" Target="/xl/media/image39.png" Id="rId16"/></Relationships>
</file>

<file path=xl/drawings/_rels/drawing4.xml.rels><Relationships xmlns="http://schemas.openxmlformats.org/package/2006/relationships"><Relationship Type="http://schemas.openxmlformats.org/officeDocument/2006/relationships/image" Target="/xl/media/image40.png" Id="rId1"/><Relationship Type="http://schemas.openxmlformats.org/officeDocument/2006/relationships/image" Target="/xl/media/image41.png" Id="rId2"/><Relationship Type="http://schemas.openxmlformats.org/officeDocument/2006/relationships/image" Target="/xl/media/image42.png" Id="rId3"/><Relationship Type="http://schemas.openxmlformats.org/officeDocument/2006/relationships/image" Target="/xl/media/image43.png" Id="rId4"/><Relationship Type="http://schemas.openxmlformats.org/officeDocument/2006/relationships/image" Target="/xl/media/image44.png" Id="rId5"/><Relationship Type="http://schemas.openxmlformats.org/officeDocument/2006/relationships/image" Target="/xl/media/image45.png" Id="rId6"/><Relationship Type="http://schemas.openxmlformats.org/officeDocument/2006/relationships/image" Target="/xl/media/image46.png" Id="rId7"/><Relationship Type="http://schemas.openxmlformats.org/officeDocument/2006/relationships/image" Target="/xl/media/image47.png" Id="rId8"/></Relationships>
</file>

<file path=xl/drawings/_rels/drawing5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Relationship Type="http://schemas.openxmlformats.org/officeDocument/2006/relationships/image" Target="/xl/media/image54.png" Id="rId7"/><Relationship Type="http://schemas.openxmlformats.org/officeDocument/2006/relationships/image" Target="/xl/media/image55.png" Id="rId8"/><Relationship Type="http://schemas.openxmlformats.org/officeDocument/2006/relationships/image" Target="/xl/media/image56.png" Id="rId9"/><Relationship Type="http://schemas.openxmlformats.org/officeDocument/2006/relationships/image" Target="/xl/media/image57.png" Id="rId10"/><Relationship Type="http://schemas.openxmlformats.org/officeDocument/2006/relationships/image" Target="/xl/media/image58.png" Id="rId11"/><Relationship Type="http://schemas.openxmlformats.org/officeDocument/2006/relationships/image" Target="/xl/media/image59.png" Id="rId12"/><Relationship Type="http://schemas.openxmlformats.org/officeDocument/2006/relationships/image" Target="/xl/media/image60.png" Id="rId13"/><Relationship Type="http://schemas.openxmlformats.org/officeDocument/2006/relationships/image" Target="/xl/media/image61.png" Id="rId14"/><Relationship Type="http://schemas.openxmlformats.org/officeDocument/2006/relationships/image" Target="/xl/media/image62.png" Id="rId15"/></Relationships>
</file>

<file path=xl/drawings/_rels/drawing6.xml.rels><Relationships xmlns="http://schemas.openxmlformats.org/package/2006/relationships"><Relationship Type="http://schemas.openxmlformats.org/officeDocument/2006/relationships/image" Target="/xl/media/image63.png" Id="rId1"/><Relationship Type="http://schemas.openxmlformats.org/officeDocument/2006/relationships/image" Target="/xl/media/image64.png" Id="rId2"/><Relationship Type="http://schemas.openxmlformats.org/officeDocument/2006/relationships/image" Target="/xl/media/image65.png" Id="rId3"/><Relationship Type="http://schemas.openxmlformats.org/officeDocument/2006/relationships/image" Target="/xl/media/image66.png" Id="rId4"/><Relationship Type="http://schemas.openxmlformats.org/officeDocument/2006/relationships/image" Target="/xl/media/image67.png" Id="rId5"/><Relationship Type="http://schemas.openxmlformats.org/officeDocument/2006/relationships/image" Target="/xl/media/image68.png" Id="rId6"/><Relationship Type="http://schemas.openxmlformats.org/officeDocument/2006/relationships/image" Target="/xl/media/image69.png" Id="rId7"/><Relationship Type="http://schemas.openxmlformats.org/officeDocument/2006/relationships/image" Target="/xl/media/image70.png" Id="rId8"/></Relationships>
</file>

<file path=xl/drawings/_rels/drawing7.xml.rels><Relationships xmlns="http://schemas.openxmlformats.org/package/2006/relationships"><Relationship Type="http://schemas.openxmlformats.org/officeDocument/2006/relationships/image" Target="/xl/media/image71.png" Id="rId1"/><Relationship Type="http://schemas.openxmlformats.org/officeDocument/2006/relationships/image" Target="/xl/media/image72.png" Id="rId2"/><Relationship Type="http://schemas.openxmlformats.org/officeDocument/2006/relationships/image" Target="/xl/media/image73.png" Id="rId3"/><Relationship Type="http://schemas.openxmlformats.org/officeDocument/2006/relationships/image" Target="/xl/media/image74.png" Id="rId4"/><Relationship Type="http://schemas.openxmlformats.org/officeDocument/2006/relationships/image" Target="/xl/media/image75.png" Id="rId5"/><Relationship Type="http://schemas.openxmlformats.org/officeDocument/2006/relationships/image" Target="/xl/media/image76.png" Id="rId6"/><Relationship Type="http://schemas.openxmlformats.org/officeDocument/2006/relationships/image" Target="/xl/media/image77.png" Id="rId7"/><Relationship Type="http://schemas.openxmlformats.org/officeDocument/2006/relationships/image" Target="/xl/media/image78.png" Id="rId8"/><Relationship Type="http://schemas.openxmlformats.org/officeDocument/2006/relationships/image" Target="/xl/media/image79.png" Id="rId9"/><Relationship Type="http://schemas.openxmlformats.org/officeDocument/2006/relationships/image" Target="/xl/media/image80.png" Id="rId10"/><Relationship Type="http://schemas.openxmlformats.org/officeDocument/2006/relationships/image" Target="/xl/media/image81.png" Id="rId11"/><Relationship Type="http://schemas.openxmlformats.org/officeDocument/2006/relationships/image" Target="/xl/media/image82.png" Id="rId12"/><Relationship Type="http://schemas.openxmlformats.org/officeDocument/2006/relationships/image" Target="/xl/media/image83.png" Id="rId13"/><Relationship Type="http://schemas.openxmlformats.org/officeDocument/2006/relationships/image" Target="/xl/media/image84.png" Id="rId14"/><Relationship Type="http://schemas.openxmlformats.org/officeDocument/2006/relationships/image" Target="/xl/media/image85.png" Id="rId15"/><Relationship Type="http://schemas.openxmlformats.org/officeDocument/2006/relationships/image" Target="/xl/media/image86.png" Id="rId16"/><Relationship Type="http://schemas.openxmlformats.org/officeDocument/2006/relationships/image" Target="/xl/media/image87.png" Id="rId17"/><Relationship Type="http://schemas.openxmlformats.org/officeDocument/2006/relationships/image" Target="/xl/media/image88.png" Id="rId18"/><Relationship Type="http://schemas.openxmlformats.org/officeDocument/2006/relationships/image" Target="/xl/media/image89.png" Id="rId19"/><Relationship Type="http://schemas.openxmlformats.org/officeDocument/2006/relationships/image" Target="/xl/media/image90.png" Id="rId20"/><Relationship Type="http://schemas.openxmlformats.org/officeDocument/2006/relationships/image" Target="/xl/media/image91.png" Id="rId21"/><Relationship Type="http://schemas.openxmlformats.org/officeDocument/2006/relationships/image" Target="/xl/media/image92.png" Id="rId22"/><Relationship Type="http://schemas.openxmlformats.org/officeDocument/2006/relationships/image" Target="/xl/media/image93.png" Id="rId23"/><Relationship Type="http://schemas.openxmlformats.org/officeDocument/2006/relationships/image" Target="/xl/media/image94.png" Id="rId24"/><Relationship Type="http://schemas.openxmlformats.org/officeDocument/2006/relationships/image" Target="/xl/media/image95.png" Id="rId25"/><Relationship Type="http://schemas.openxmlformats.org/officeDocument/2006/relationships/image" Target="/xl/media/image96.png" Id="rId26"/><Relationship Type="http://schemas.openxmlformats.org/officeDocument/2006/relationships/image" Target="/xl/media/image97.png" Id="rId27"/></Relationships>
</file>

<file path=xl/drawings/_rels/drawing8.xml.rels><Relationships xmlns="http://schemas.openxmlformats.org/package/2006/relationships"><Relationship Type="http://schemas.openxmlformats.org/officeDocument/2006/relationships/image" Target="/xl/media/image98.png" Id="rId1"/><Relationship Type="http://schemas.openxmlformats.org/officeDocument/2006/relationships/image" Target="/xl/media/image99.png" Id="rId2"/><Relationship Type="http://schemas.openxmlformats.org/officeDocument/2006/relationships/image" Target="/xl/media/image100.png" Id="rId3"/><Relationship Type="http://schemas.openxmlformats.org/officeDocument/2006/relationships/image" Target="/xl/media/image101.png" Id="rId4"/><Relationship Type="http://schemas.openxmlformats.org/officeDocument/2006/relationships/image" Target="/xl/media/image102.png" Id="rId5"/><Relationship Type="http://schemas.openxmlformats.org/officeDocument/2006/relationships/image" Target="/xl/media/image103.png" Id="rId6"/><Relationship Type="http://schemas.openxmlformats.org/officeDocument/2006/relationships/image" Target="/xl/media/image104.png" Id="rId7"/><Relationship Type="http://schemas.openxmlformats.org/officeDocument/2006/relationships/image" Target="/xl/media/image105.png" Id="rId8"/></Relationships>
</file>

<file path=xl/drawings/_rels/drawing9.xml.rels><Relationships xmlns="http://schemas.openxmlformats.org/package/2006/relationships"><Relationship Type="http://schemas.openxmlformats.org/officeDocument/2006/relationships/image" Target="/xl/media/image106.png" Id="rId1"/><Relationship Type="http://schemas.openxmlformats.org/officeDocument/2006/relationships/image" Target="/xl/media/image107.png" Id="rId2"/><Relationship Type="http://schemas.openxmlformats.org/officeDocument/2006/relationships/image" Target="/xl/media/image108.png" Id="rId3"/><Relationship Type="http://schemas.openxmlformats.org/officeDocument/2006/relationships/image" Target="/xl/media/image109.png" Id="rId4"/><Relationship Type="http://schemas.openxmlformats.org/officeDocument/2006/relationships/image" Target="/xl/media/image110.png" Id="rId5"/><Relationship Type="http://schemas.openxmlformats.org/officeDocument/2006/relationships/image" Target="/xl/media/image111.png" Id="rId6"/><Relationship Type="http://schemas.openxmlformats.org/officeDocument/2006/relationships/image" Target="/xl/media/image112.png" Id="rId7"/><Relationship Type="http://schemas.openxmlformats.org/officeDocument/2006/relationships/image" Target="/xl/media/image113.png" Id="rId8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35625875"/>
          <a:ext cx="37052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41350400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12792075"/>
          <a:ext cx="37147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4506576"/>
          <a:ext cx="37147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9478626"/>
          <a:ext cx="37242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5384125"/>
          <a:ext cx="37242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8070175"/>
          <a:ext cx="37147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1661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37604700"/>
          <a:ext cx="37242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1805226"/>
          <a:ext cx="37052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7329725"/>
          <a:ext cx="37338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1730276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7445275"/>
          <a:ext cx="37147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331351"/>
          <a:ext cx="37052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339</row>
      <rowOff>28576</rowOff>
    </from>
    <to>
      <col>3</col>
      <colOff>9525</colOff>
      <row>340</row>
      <rowOff>0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64722376"/>
          <a:ext cx="37338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0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50118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96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5162550" cy="3429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442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24587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4373225"/>
          <a:ext cx="4305300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627822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43513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722792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455140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992100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07414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2002750"/>
          <a:ext cx="428625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46792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917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1" y="298513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33108900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8888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2974776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57531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3726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767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9335751"/>
          <a:ext cx="42862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85476750"/>
          <a:ext cx="42767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761136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376304176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376504200"/>
          <a:ext cx="4305300" cy="17259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002125"/>
          <a:ext cx="4295775" cy="1904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202150"/>
          <a:ext cx="42767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5774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5965150"/>
          <a:ext cx="43243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30327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223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42395776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42586275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277</row>
      <rowOff>19050</rowOff>
    </from>
    <to>
      <col>2</col>
      <colOff>2486025</colOff>
      <row>278</row>
      <rowOff>9525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28732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3063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2476500</colOff>
      <row>319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6087427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4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4198975"/>
          <a:ext cx="42862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451514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4229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53721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8820151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18967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30302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49637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66782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1" y="20326350"/>
          <a:ext cx="4305300" cy="1333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19051</rowOff>
    </from>
    <to>
      <col>3</col>
      <colOff>0</colOff>
      <row>112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459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2</col>
      <colOff>2486025</colOff>
      <row>121</row>
      <rowOff>180975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31933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126</row>
      <rowOff>19050</rowOff>
    </from>
    <to>
      <col>2</col>
      <colOff>2486025</colOff>
      <row>127</row>
      <rowOff>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414587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916275"/>
          <a:ext cx="4305300" cy="18097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5.xml><?xml version="1.0" encoding="utf-8"?>
<wsDr xmlns="http://schemas.openxmlformats.org/drawingml/2006/spreadsheetDrawing">
  <twoCellAnchor editAs="oneCell">
    <from>
      <col>0</col>
      <colOff>0</colOff>
      <row>7</row>
      <rowOff>9526</rowOff>
    </from>
    <to>
      <col>3</col>
      <colOff>9525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8031301"/>
          <a:ext cx="43148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2486025</colOff>
      <row>25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0</colOff>
      <row>35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19050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2</col>
      <colOff>2486025</colOff>
      <row>54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3632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2486025</colOff>
      <row>65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2586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2</col>
      <colOff>2476501</colOff>
      <row>74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417320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2</col>
      <colOff>2476500</colOff>
      <row>83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887701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6.xml><?xml version="1.0" encoding="utf-8"?>
<wsDr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362872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507521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220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241107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4525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79736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227457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256222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7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7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36688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25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9525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2462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2</col>
      <colOff>2486025</colOff>
      <row>43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39125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2</col>
      <colOff>2486025</colOff>
      <row>62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691249"/>
          <a:ext cx="4295775" cy="18642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0</colOff>
      <row>53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2</col>
      <colOff>2476501</colOff>
      <row>70</row>
      <rowOff>190119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13411200"/>
          <a:ext cx="4286250" cy="1710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2486025</colOff>
      <row>79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8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3</col>
      <colOff>0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6526351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2486025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961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0</colOff>
      <row>46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639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2486025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2</col>
      <colOff>2486025</colOff>
      <row>85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2782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9.xml><?xml version="1.0" encoding="utf-8"?>
<wsDr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258443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27539750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27720725"/>
          <a:ext cx="43434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5743575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553574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058650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344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8735675"/>
          <a:ext cx="430530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143125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327325"/>
          <a:ext cx="3276600" cy="1638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8195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658100"/>
          <a:ext cx="32385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572624"/>
          <a:ext cx="32670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96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401675"/>
          <a:ext cx="32670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506700"/>
          <a:ext cx="32480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421226"/>
          <a:ext cx="32861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0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4535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0765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239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6315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16776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76725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447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1.xml><?xml version="1.0" encoding="utf-8"?>
<wsDr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47723224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821055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887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13363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776412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025015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2.xml><?xml version="1.0" encoding="utf-8"?>
<wsDr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7640776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95457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99110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" y="8420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53650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872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11225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25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7040226"/>
          <a:ext cx="4286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3.xml><?xml version="1.0" encoding="utf-8"?>
<wsDr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924049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4019550"/>
          <a:ext cx="431482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8295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944101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2039600"/>
          <a:ext cx="431482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944600"/>
          <a:ext cx="43243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682115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021175"/>
          <a:ext cx="431482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1894522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4.xml><?xml version="1.0" encoding="utf-8"?>
<wsDr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5543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07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515100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248650"/>
          <a:ext cx="4314824" cy="1629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99726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6871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4112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1352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5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446067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" y="3267075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79157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148715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3392151"/>
          <a:ext cx="4286250" cy="18017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72307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6.xml><?xml version="1.0" encoding="utf-8"?>
<wsDr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00526850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5755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6886575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620125"/>
          <a:ext cx="4286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15625"/>
          <a:ext cx="43338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0150"/>
          <a:ext cx="4295774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44674"/>
          <a:ext cx="4314825" cy="1729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" y="147904201"/>
          <a:ext cx="382905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48856700"/>
          <a:ext cx="381952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4229101"/>
          <a:ext cx="38195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5181600"/>
          <a:ext cx="382905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8820150"/>
          <a:ext cx="38195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9772649"/>
          <a:ext cx="3829050" cy="142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16967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26492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14582776"/>
          <a:ext cx="38290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1" y="15544800"/>
          <a:ext cx="38290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17268825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18402300"/>
          <a:ext cx="38290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20135850"/>
          <a:ext cx="38385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21088350"/>
          <a:ext cx="38385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22821900"/>
          <a:ext cx="38481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23964901"/>
          <a:ext cx="38385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231826"/>
          <a:ext cx="390525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48050"/>
          <a:ext cx="390525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7086600"/>
          <a:ext cx="3924300" cy="1823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9001125"/>
          <a:ext cx="3914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39243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" y="12639675"/>
          <a:ext cx="3924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554200"/>
          <a:ext cx="3914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468725"/>
          <a:ext cx="3914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3154299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9172575"/>
          <a:ext cx="43148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10696576"/>
          <a:ext cx="4305300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16040100"/>
          <a:ext cx="43053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81260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158365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1" y="234886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345567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0" y="297942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273177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3819525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1" y="4029075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43938825"/>
          <a:ext cx="4295775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0" y="468058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246</row>
      <rowOff>47625</rowOff>
    </from>
    <to>
      <col>3</col>
      <colOff>0</colOff>
      <row>247</row>
      <rowOff>9525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47034450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02031800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457575"/>
          <a:ext cx="42576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" y="7086600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991600"/>
          <a:ext cx="42576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9251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839700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935200"/>
          <a:ext cx="4267200" cy="1905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" y="16849725"/>
          <a:ext cx="426720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837047476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857440500"/>
          <a:ext cx="431482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837247501"/>
          <a:ext cx="427672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28222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23279100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28232100"/>
          <a:ext cx="4286250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34328100"/>
          <a:ext cx="4314825" cy="16121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28603575"/>
          <a:ext cx="5133975" cy="38100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1" y="38519100"/>
          <a:ext cx="4286250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0" y="51673125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0" y="518541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0" y="54368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0" y="59131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1" y="60464701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0" y="745998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0" y="74780775"/>
          <a:ext cx="4295775" cy="1809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0" y="76704826"/>
          <a:ext cx="4295775" cy="17069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0" y="930878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0" y="95392875"/>
          <a:ext cx="4305300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0"/>
        <a:stretch xmlns:a="http://schemas.openxmlformats.org/drawingml/2006/main">
          <a:fillRect/>
        </a:stretch>
      </blipFill>
      <spPr>
        <a:xfrm xmlns:a="http://schemas.openxmlformats.org/drawingml/2006/main">
          <a:off x="0" y="93287851"/>
          <a:ext cx="431482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1"/>
        <a:stretch xmlns:a="http://schemas.openxmlformats.org/drawingml/2006/main">
          <a:fillRect/>
        </a:stretch>
      </blipFill>
      <spPr>
        <a:xfrm xmlns:a="http://schemas.openxmlformats.org/drawingml/2006/main">
          <a:off x="0" y="108356401"/>
          <a:ext cx="4295775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2"/>
        <a:stretch xmlns:a="http://schemas.openxmlformats.org/drawingml/2006/main">
          <a:fillRect/>
        </a:stretch>
      </blipFill>
      <spPr>
        <a:xfrm xmlns:a="http://schemas.openxmlformats.org/drawingml/2006/main">
          <a:off x="0" y="1188339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3"/>
        <a:stretch xmlns:a="http://schemas.openxmlformats.org/drawingml/2006/main">
          <a:fillRect/>
        </a:stretch>
      </blipFill>
      <spPr>
        <a:xfrm xmlns:a="http://schemas.openxmlformats.org/drawingml/2006/main">
          <a:off x="0" y="108565950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4"/>
        <a:stretch xmlns:a="http://schemas.openxmlformats.org/drawingml/2006/main">
          <a:fillRect/>
        </a:stretch>
      </blipFill>
      <spPr>
        <a:xfrm xmlns:a="http://schemas.openxmlformats.org/drawingml/2006/main">
          <a:off x="0" y="121158001"/>
          <a:ext cx="4295775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5"/>
        <a:stretch xmlns:a="http://schemas.openxmlformats.org/drawingml/2006/main">
          <a:fillRect/>
        </a:stretch>
      </blipFill>
      <spPr>
        <a:xfrm xmlns:a="http://schemas.openxmlformats.org/drawingml/2006/main">
          <a:off x="0" y="135655051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6"/>
        <a:stretch xmlns:a="http://schemas.openxmlformats.org/drawingml/2006/main">
          <a:fillRect/>
        </a:stretch>
      </blipFill>
      <spPr>
        <a:xfrm xmlns:a="http://schemas.openxmlformats.org/drawingml/2006/main">
          <a:off x="0" y="135845550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38101</colOff>
      <row>635</row>
      <rowOff>19051</rowOff>
    </from>
    <to>
      <col>4</col>
      <colOff>1666875</colOff>
      <row>635</row>
      <rowOff>182259</rowOff>
    </to>
    <pic>
      <nvPicPr>
        <cNvPr id="28" name="Imagen 2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7"/>
        <a:stretch xmlns:a="http://schemas.openxmlformats.org/drawingml/2006/main">
          <a:fillRect/>
        </a:stretch>
      </blipFill>
      <spPr>
        <a:xfrm xmlns:a="http://schemas.openxmlformats.org/drawingml/2006/main">
          <a:off x="4343401" y="121167526"/>
          <a:ext cx="2476499" cy="1632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7853362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76600"/>
          <a:ext cx="4295775" cy="15239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886575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810626"/>
          <a:ext cx="4305300" cy="16192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734675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2449175"/>
          <a:ext cx="429577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4173200"/>
          <a:ext cx="430530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6087726"/>
          <a:ext cx="430530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913542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3267075"/>
          <a:ext cx="4286250" cy="1714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6705600"/>
          <a:ext cx="4295775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0" y="8429625"/>
          <a:ext cx="4286250" cy="1524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0" y="10163176"/>
          <a:ext cx="4314824" cy="1809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0" y="11877675"/>
          <a:ext cx="4276725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0" y="13601700"/>
          <a:ext cx="4295775" cy="17144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80</row>
      <rowOff>9525</rowOff>
    </from>
    <to>
      <col>3</col>
      <colOff>0</colOff>
      <row>80</row>
      <rowOff>171450</rowOff>
    </to>
    <pic>
      <nvPicPr>
        <cNvPr id="9" name="Imagen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0" y="15316200"/>
          <a:ext cx="4305300" cy="1619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8"/>
    <outlinePr summaryBelow="1" summaryRight="1"/>
    <pageSetUpPr/>
  </sheetPr>
  <dimension ref="A1:K339"/>
  <sheetViews>
    <sheetView tabSelected="1" topLeftCell="A309" workbookViewId="0">
      <selection activeCell="F316" sqref="F316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48" t="inlineStr">
        <is>
          <t>Cierre Caja</t>
        </is>
      </c>
      <c r="B90" s="48" t="inlineStr">
        <is>
          <t>Fecha</t>
        </is>
      </c>
      <c r="C90" s="48" t="inlineStr">
        <is>
          <t>Cajero</t>
        </is>
      </c>
      <c r="D90" s="48" t="inlineStr">
        <is>
          <t>Nro Voucher</t>
        </is>
      </c>
      <c r="E90" s="48" t="inlineStr">
        <is>
          <t>Nro Cuenta</t>
        </is>
      </c>
      <c r="F90" s="48" t="inlineStr">
        <is>
          <t>Tipo Ingreso</t>
        </is>
      </c>
      <c r="G90" s="50" t="n"/>
      <c r="H90" s="51" t="n"/>
      <c r="I90" s="48" t="inlineStr">
        <is>
          <t>TIPO DE INGRESO</t>
        </is>
      </c>
      <c r="J90" s="48" t="inlineStr">
        <is>
          <t>Cobrador</t>
        </is>
      </c>
    </row>
    <row r="91">
      <c r="A91" s="49" t="n"/>
      <c r="B91" s="49" t="n"/>
      <c r="C91" s="49" t="n"/>
      <c r="D91" s="49" t="n"/>
      <c r="E91" s="49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49" t="n"/>
      <c r="J91" s="49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48" t="inlineStr">
        <is>
          <t>Cierre Caja</t>
        </is>
      </c>
      <c r="B138" s="48" t="inlineStr">
        <is>
          <t>Fecha</t>
        </is>
      </c>
      <c r="C138" s="48" t="inlineStr">
        <is>
          <t>Cajero</t>
        </is>
      </c>
      <c r="D138" s="48" t="inlineStr">
        <is>
          <t>Nro Voucher</t>
        </is>
      </c>
      <c r="E138" s="48" t="inlineStr">
        <is>
          <t>Nro Cuenta</t>
        </is>
      </c>
      <c r="F138" s="48" t="inlineStr">
        <is>
          <t>Tipo Ingreso</t>
        </is>
      </c>
      <c r="G138" s="50" t="n"/>
      <c r="H138" s="51" t="n"/>
      <c r="I138" s="48" t="inlineStr">
        <is>
          <t>TIPO DE INGRESO</t>
        </is>
      </c>
      <c r="J138" s="48" t="inlineStr">
        <is>
          <t>Cobrador</t>
        </is>
      </c>
    </row>
    <row r="139">
      <c r="A139" s="49" t="n"/>
      <c r="B139" s="49" t="n"/>
      <c r="C139" s="49" t="n"/>
      <c r="D139" s="49" t="n"/>
      <c r="E139" s="49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49" t="n"/>
      <c r="J139" s="49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48" t="inlineStr">
        <is>
          <t>Cierre Caja</t>
        </is>
      </c>
      <c r="B184" s="48" t="inlineStr">
        <is>
          <t>Fecha</t>
        </is>
      </c>
      <c r="C184" s="48" t="inlineStr">
        <is>
          <t>Cajero</t>
        </is>
      </c>
      <c r="D184" s="48" t="inlineStr">
        <is>
          <t>Nro Voucher</t>
        </is>
      </c>
      <c r="E184" s="48" t="inlineStr">
        <is>
          <t>Nro Cuenta</t>
        </is>
      </c>
      <c r="F184" s="48" t="inlineStr">
        <is>
          <t>Tipo Ingreso</t>
        </is>
      </c>
      <c r="G184" s="50" t="n"/>
      <c r="H184" s="51" t="n"/>
      <c r="I184" s="48" t="inlineStr">
        <is>
          <t>TIPO DE INGRESO</t>
        </is>
      </c>
      <c r="J184" s="48" t="inlineStr">
        <is>
          <t>Cobrador</t>
        </is>
      </c>
    </row>
    <row r="185">
      <c r="A185" s="49" t="n"/>
      <c r="B185" s="49" t="n"/>
      <c r="C185" s="49" t="n"/>
      <c r="D185" s="49" t="n"/>
      <c r="E185" s="49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49" t="n"/>
      <c r="J185" s="49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48" t="inlineStr">
        <is>
          <t>Cierre Caja</t>
        </is>
      </c>
      <c r="B224" s="48" t="inlineStr">
        <is>
          <t>Fecha</t>
        </is>
      </c>
      <c r="C224" s="48" t="inlineStr">
        <is>
          <t>Cajero</t>
        </is>
      </c>
      <c r="D224" s="48" t="inlineStr">
        <is>
          <t>Nro Voucher</t>
        </is>
      </c>
      <c r="E224" s="48" t="inlineStr">
        <is>
          <t>Nro Cuenta</t>
        </is>
      </c>
      <c r="F224" s="48" t="inlineStr">
        <is>
          <t>Tipo Ingreso</t>
        </is>
      </c>
      <c r="G224" s="50" t="n"/>
      <c r="H224" s="51" t="n"/>
      <c r="I224" s="48" t="inlineStr">
        <is>
          <t>TIPO DE INGRESO</t>
        </is>
      </c>
      <c r="J224" s="48" t="inlineStr">
        <is>
          <t>Cobrador</t>
        </is>
      </c>
    </row>
    <row r="225">
      <c r="A225" s="49" t="n"/>
      <c r="B225" s="49" t="n"/>
      <c r="C225" s="49" t="n"/>
      <c r="D225" s="49" t="n"/>
      <c r="E225" s="49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49" t="n"/>
      <c r="J225" s="49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48" t="inlineStr">
        <is>
          <t>Cierre Caja</t>
        </is>
      </c>
      <c r="B253" s="48" t="inlineStr">
        <is>
          <t>Fecha</t>
        </is>
      </c>
      <c r="C253" s="48" t="inlineStr">
        <is>
          <t>Cajero</t>
        </is>
      </c>
      <c r="D253" s="48" t="inlineStr">
        <is>
          <t>Nro Voucher</t>
        </is>
      </c>
      <c r="E253" s="48" t="inlineStr">
        <is>
          <t>Nro Cuenta</t>
        </is>
      </c>
      <c r="F253" s="48" t="inlineStr">
        <is>
          <t>Tipo Ingreso</t>
        </is>
      </c>
      <c r="G253" s="50" t="n"/>
      <c r="H253" s="51" t="n"/>
      <c r="I253" s="48" t="inlineStr">
        <is>
          <t>TIPO DE INGRESO</t>
        </is>
      </c>
      <c r="J253" s="48" t="inlineStr">
        <is>
          <t>Cobrador</t>
        </is>
      </c>
    </row>
    <row r="254">
      <c r="A254" s="49" t="n"/>
      <c r="B254" s="49" t="n"/>
      <c r="C254" s="49" t="n"/>
      <c r="D254" s="49" t="n"/>
      <c r="E254" s="49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49" t="n"/>
      <c r="J254" s="49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14" t="n">
        <v>112569688</v>
      </c>
      <c r="E301" s="8" t="n"/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48" t="inlineStr">
        <is>
          <t>Cierre Caja</t>
        </is>
      </c>
      <c r="B306" s="48" t="inlineStr">
        <is>
          <t>Fecha</t>
        </is>
      </c>
      <c r="C306" s="48" t="inlineStr">
        <is>
          <t>Cajero</t>
        </is>
      </c>
      <c r="D306" s="48" t="inlineStr">
        <is>
          <t>Nro Voucher</t>
        </is>
      </c>
      <c r="E306" s="48" t="inlineStr">
        <is>
          <t>Nro Cuenta</t>
        </is>
      </c>
      <c r="F306" s="48" t="inlineStr">
        <is>
          <t>Tipo Ingreso</t>
        </is>
      </c>
      <c r="G306" s="50" t="n"/>
      <c r="H306" s="51" t="n"/>
      <c r="I306" s="48" t="inlineStr">
        <is>
          <t>TIPO DE INGRESO</t>
        </is>
      </c>
      <c r="J306" s="48" t="inlineStr">
        <is>
          <t>Cobrador</t>
        </is>
      </c>
    </row>
    <row r="307">
      <c r="A307" s="49" t="n"/>
      <c r="B307" s="49" t="n"/>
      <c r="C307" s="49" t="n"/>
      <c r="D307" s="49" t="n"/>
      <c r="E307" s="49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49" t="n"/>
      <c r="J307" s="49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14" t="n">
        <v>112569689</v>
      </c>
      <c r="E316" s="8" t="n"/>
      <c r="H316" s="9" t="n"/>
      <c r="I316" s="10" t="n"/>
      <c r="J316" s="5" t="n"/>
    </row>
    <row r="317" ht="15.75" customHeight="1">
      <c r="A317" s="5" t="n"/>
      <c r="B317" s="6" t="n"/>
      <c r="C317" s="5" t="n"/>
      <c r="D317" s="7" t="n"/>
      <c r="E317" s="8" t="n"/>
      <c r="H317" s="9" t="n"/>
      <c r="I317" s="10" t="n"/>
      <c r="J317" s="5" t="n"/>
      <c r="K317" s="14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5" t="inlineStr">
        <is>
          <t>CCAJ-LP02/13/202</t>
        </is>
      </c>
      <c r="B319" s="6" t="n">
        <v>44936.73881136574</v>
      </c>
      <c r="C319" s="5" t="inlineStr">
        <is>
          <t>3884 RIBANA RUTH REA RUEDA</t>
        </is>
      </c>
      <c r="D319" s="15" t="n">
        <v>517172402111</v>
      </c>
      <c r="E319" s="8" t="inlineStr">
        <is>
          <t>BISA-100070022</t>
        </is>
      </c>
      <c r="H319" s="9" t="n">
        <v>2472.16</v>
      </c>
      <c r="I319" s="5" t="inlineStr">
        <is>
          <t>DEPÓSITO BANCARIO</t>
        </is>
      </c>
      <c r="J319" s="5" t="inlineStr">
        <is>
          <t>2464 LUIS FERNANDO GUEVARA PECA</t>
        </is>
      </c>
    </row>
    <row r="320">
      <c r="A320" s="5" t="inlineStr">
        <is>
          <t>CCAJ-LP02/13/2023</t>
        </is>
      </c>
      <c r="B320" s="6" t="n">
        <v>44936.73881136574</v>
      </c>
      <c r="C320" s="5" t="inlineStr">
        <is>
          <t>3884 RIBANA RUTH REA RUEDA</t>
        </is>
      </c>
      <c r="D320" s="15" t="n">
        <v>52116733738</v>
      </c>
      <c r="E320" s="8" t="inlineStr">
        <is>
          <t>BISA-100070022</t>
        </is>
      </c>
      <c r="H320" s="9" t="n">
        <v>235</v>
      </c>
      <c r="I320" s="5" t="inlineStr">
        <is>
          <t>DEPÓSITO BANCARIO</t>
        </is>
      </c>
      <c r="J320" s="5" t="inlineStr">
        <is>
          <t>4276 CARLOS MARCELO REQUENA TERAN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45123231628</v>
      </c>
      <c r="E321" s="8" t="inlineStr">
        <is>
          <t>BISA-100070022</t>
        </is>
      </c>
      <c r="H321" s="9" t="n">
        <v>3044.2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51717240211</v>
      </c>
      <c r="E322" s="8" t="inlineStr">
        <is>
          <t>BISA-100070022</t>
        </is>
      </c>
      <c r="H322" s="9" t="n">
        <v>490.46</v>
      </c>
      <c r="I322" s="5" t="inlineStr">
        <is>
          <t>DEPÓSITO BANCARIO</t>
        </is>
      </c>
      <c r="J322" s="5" t="inlineStr">
        <is>
          <t>2464 LUIS FERNANDO GUEVARA PECA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517172402112</v>
      </c>
      <c r="E323" s="8" t="inlineStr">
        <is>
          <t>BISA-100070022</t>
        </is>
      </c>
      <c r="H323" s="9" t="n">
        <v>199.01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517172402113</v>
      </c>
      <c r="E324" s="8" t="inlineStr">
        <is>
          <t>BISA-100070022</t>
        </is>
      </c>
      <c r="H324" s="9" t="n">
        <v>320.6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517172402114</v>
      </c>
      <c r="E325" s="8" t="inlineStr">
        <is>
          <t>BISA-100070022</t>
        </is>
      </c>
      <c r="H325" s="9" t="n">
        <v>1491.1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517172402115</v>
      </c>
      <c r="E326" s="8" t="inlineStr">
        <is>
          <t>BISA-100070022</t>
        </is>
      </c>
      <c r="H326" s="9" t="n">
        <v>1523.77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517172402116</v>
      </c>
      <c r="E327" s="8" t="inlineStr">
        <is>
          <t>BISA-100070022</t>
        </is>
      </c>
      <c r="H327" s="9" t="n">
        <v>662.0599999999999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517172402117</v>
      </c>
      <c r="E328" s="8" t="inlineStr">
        <is>
          <t>BISA-100070022</t>
        </is>
      </c>
      <c r="H328" s="9" t="n">
        <v>90300.67999999999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517172402118</v>
      </c>
      <c r="E329" s="8" t="inlineStr">
        <is>
          <t>BISA-100070022</t>
        </is>
      </c>
      <c r="H329" s="9" t="n">
        <v>2043.17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7" t="n">
        <v>237718</v>
      </c>
      <c r="E330" s="8" t="inlineStr">
        <is>
          <t>BISA-100070022</t>
        </is>
      </c>
      <c r="H330" s="9" t="n">
        <v>13976.5</v>
      </c>
      <c r="I330" s="5" t="inlineStr">
        <is>
          <t>DEPÓSITO BANCARIO</t>
        </is>
      </c>
      <c r="J330" s="5" t="inlineStr">
        <is>
          <t>4276 CARLOS MARCELO REQUENA TERAN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200947</v>
      </c>
      <c r="E331" s="8" t="inlineStr">
        <is>
          <t>BISA-100070022</t>
        </is>
      </c>
      <c r="H331" s="9" t="n">
        <v>42068.4</v>
      </c>
      <c r="I331" s="5" t="inlineStr">
        <is>
          <t>DEPÓSITO BANCARIO</t>
        </is>
      </c>
      <c r="J331" s="5" t="inlineStr">
        <is>
          <t>4190 JESUS FELCY MENDOZA CAHUANA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200945</v>
      </c>
      <c r="E332" s="8" t="inlineStr">
        <is>
          <t>BISA-100070022</t>
        </is>
      </c>
      <c r="H332" s="9" t="n">
        <v>5757.54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3083513458</v>
      </c>
      <c r="E333" s="5" t="inlineStr">
        <is>
          <t>BANCO UNION-10000020161539</t>
        </is>
      </c>
      <c r="H333" s="9" t="n">
        <v>31005</v>
      </c>
      <c r="I333" s="5" t="inlineStr">
        <is>
          <t>DEPÓSITO BANCARIO</t>
        </is>
      </c>
      <c r="J333" s="5" t="inlineStr">
        <is>
          <t>2464 LUIS FERNANDO GUEVARA PECA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/>
      <c r="E334" s="8" t="n"/>
      <c r="F334" s="9" t="n">
        <v>5116.5</v>
      </c>
      <c r="I334" s="10" t="inlineStr">
        <is>
          <t>EFECTIVO</t>
        </is>
      </c>
      <c r="J334" s="8" t="inlineStr">
        <is>
          <t>108 GREGORIO RAMIREZ APAZA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6870.8</v>
      </c>
      <c r="I335" s="10" t="inlineStr">
        <is>
          <t>EFECTIVO</t>
        </is>
      </c>
      <c r="J335" s="8" t="inlineStr">
        <is>
          <t>304 ALFREDO MENDOZA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18948.6</v>
      </c>
      <c r="I336" s="10" t="inlineStr">
        <is>
          <t>EFECTIVO</t>
        </is>
      </c>
      <c r="J336" s="5" t="inlineStr">
        <is>
          <t>584 FREDDY FEDERICO FLORES MARIN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7614.6</v>
      </c>
      <c r="I337" s="10" t="inlineStr">
        <is>
          <t>EFECTIVO</t>
        </is>
      </c>
      <c r="J337" s="8" t="inlineStr">
        <is>
          <t>2597 JOSE MAIDANA LP - T05</t>
        </is>
      </c>
    </row>
    <row r="338">
      <c r="A338" s="11" t="inlineStr">
        <is>
          <t>SAP</t>
        </is>
      </c>
      <c r="B338" s="3" t="n"/>
      <c r="C338" s="3" t="n"/>
      <c r="D338" s="7" t="n"/>
      <c r="E338" s="8" t="n"/>
      <c r="F338" s="12">
        <f>SUM(F319:G337)</f>
        <v/>
      </c>
      <c r="H338" s="9" t="n"/>
      <c r="I338" s="10" t="n"/>
      <c r="J338" s="5" t="n"/>
    </row>
    <row r="339">
      <c r="A339" s="13" t="inlineStr">
        <is>
          <t>FECHA</t>
        </is>
      </c>
      <c r="B339" s="13" t="inlineStr">
        <is>
          <t>CIERRE DE CAJA</t>
        </is>
      </c>
      <c r="C339" s="13" t="inlineStr">
        <is>
          <t>IMPORTE</t>
        </is>
      </c>
      <c r="D339" s="7" t="n"/>
      <c r="E339" s="8" t="n"/>
      <c r="H339" s="9" t="n"/>
      <c r="I339" s="10" t="n"/>
      <c r="J339" s="5" t="n"/>
    </row>
  </sheetData>
  <mergeCells count="72"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A90:A91"/>
    <mergeCell ref="F90:H90"/>
    <mergeCell ref="I90:I91"/>
    <mergeCell ref="J90:J91"/>
    <mergeCell ref="B90:B91"/>
    <mergeCell ref="C90:C91"/>
    <mergeCell ref="D90:D91"/>
    <mergeCell ref="E90:E91"/>
    <mergeCell ref="J306:J307"/>
    <mergeCell ref="C306:C307"/>
    <mergeCell ref="D306:D307"/>
    <mergeCell ref="A306:A307"/>
    <mergeCell ref="B306:B307"/>
    <mergeCell ref="E306:E307"/>
    <mergeCell ref="F306:H306"/>
    <mergeCell ref="I306:I307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theme="9"/>
    <outlinePr summaryBelow="1" summaryRight="1"/>
    <pageSetUpPr/>
  </sheetPr>
  <dimension ref="A1:J86"/>
  <sheetViews>
    <sheetView topLeftCell="A67" workbookViewId="0">
      <selection activeCell="D85" sqref="D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inlineStr">
        <is>
          <t>BOT 5</t>
        </is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</sheetData>
  <mergeCells count="72">
    <mergeCell ref="F70:H70"/>
    <mergeCell ref="I70:I71"/>
    <mergeCell ref="J70:J71"/>
    <mergeCell ref="A70:A71"/>
    <mergeCell ref="B70:B71"/>
    <mergeCell ref="C70:C71"/>
    <mergeCell ref="D70:D71"/>
    <mergeCell ref="E70:E7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B31:B32"/>
    <mergeCell ref="C31:C32"/>
    <mergeCell ref="D31:D32"/>
    <mergeCell ref="E31:E32"/>
    <mergeCell ref="F31:H31"/>
    <mergeCell ref="J80:J81"/>
    <mergeCell ref="A80:A81"/>
    <mergeCell ref="C80:C81"/>
    <mergeCell ref="B80:B81"/>
    <mergeCell ref="D80:D81"/>
    <mergeCell ref="E80:E81"/>
    <mergeCell ref="F80:H80"/>
    <mergeCell ref="I80:I81"/>
  </mergeCells>
  <pageMargins left="0.7" right="0.7" top="0.75" bottom="0.75" header="0.3" footer="0.3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theme="8"/>
    <outlinePr summaryBelow="1" summaryRight="1"/>
    <pageSetUpPr/>
  </sheetPr>
  <dimension ref="A1:J173"/>
  <sheetViews>
    <sheetView topLeftCell="A163" workbookViewId="0">
      <selection activeCell="D173" sqref="D17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8" t="inlineStr">
        <is>
          <t>Cierre Caja</t>
        </is>
      </c>
      <c r="B82" s="48" t="inlineStr">
        <is>
          <t>Fecha</t>
        </is>
      </c>
      <c r="C82" s="48" t="inlineStr">
        <is>
          <t>Cajero</t>
        </is>
      </c>
      <c r="D82" s="48" t="inlineStr">
        <is>
          <t>Nro Voucher</t>
        </is>
      </c>
      <c r="E82" s="48" t="inlineStr">
        <is>
          <t>Nro Cuenta</t>
        </is>
      </c>
      <c r="F82" s="48" t="inlineStr">
        <is>
          <t>Tipo Ingreso</t>
        </is>
      </c>
      <c r="G82" s="50" t="n"/>
      <c r="H82" s="51" t="n"/>
      <c r="I82" s="48" t="inlineStr">
        <is>
          <t>TIPO DE INGRESO</t>
        </is>
      </c>
      <c r="J82" s="48" t="inlineStr">
        <is>
          <t>Cobrador</t>
        </is>
      </c>
    </row>
    <row r="83">
      <c r="A83" s="49" t="n"/>
      <c r="B83" s="49" t="n"/>
      <c r="C83" s="49" t="n"/>
      <c r="D83" s="49" t="n"/>
      <c r="E83" s="49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49" t="n"/>
      <c r="J83" s="49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8" t="inlineStr">
        <is>
          <t>Cierre Caja</t>
        </is>
      </c>
      <c r="B97" s="48" t="inlineStr">
        <is>
          <t>Fecha</t>
        </is>
      </c>
      <c r="C97" s="48" t="inlineStr">
        <is>
          <t>Cajero</t>
        </is>
      </c>
      <c r="D97" s="48" t="inlineStr">
        <is>
          <t>Nro Voucher</t>
        </is>
      </c>
      <c r="E97" s="48" t="inlineStr">
        <is>
          <t>Nro Cuenta</t>
        </is>
      </c>
      <c r="F97" s="48" t="inlineStr">
        <is>
          <t>Tipo Ingreso</t>
        </is>
      </c>
      <c r="G97" s="50" t="n"/>
      <c r="H97" s="51" t="n"/>
      <c r="I97" s="48" t="inlineStr">
        <is>
          <t>TIPO DE INGRESO</t>
        </is>
      </c>
      <c r="J97" s="48" t="inlineStr">
        <is>
          <t>Cobrador</t>
        </is>
      </c>
    </row>
    <row r="98">
      <c r="A98" s="49" t="n"/>
      <c r="B98" s="49" t="n"/>
      <c r="C98" s="49" t="n"/>
      <c r="D98" s="49" t="n"/>
      <c r="E98" s="49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49" t="n"/>
      <c r="J98" s="49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48" t="inlineStr">
        <is>
          <t>Cierre Caja</t>
        </is>
      </c>
      <c r="B109" s="48" t="inlineStr">
        <is>
          <t>Fecha</t>
        </is>
      </c>
      <c r="C109" s="48" t="inlineStr">
        <is>
          <t>Cajero</t>
        </is>
      </c>
      <c r="D109" s="48" t="inlineStr">
        <is>
          <t>Nro Voucher</t>
        </is>
      </c>
      <c r="E109" s="48" t="inlineStr">
        <is>
          <t>Nro Cuenta</t>
        </is>
      </c>
      <c r="F109" s="48" t="inlineStr">
        <is>
          <t>Tipo Ingreso</t>
        </is>
      </c>
      <c r="G109" s="50" t="n"/>
      <c r="H109" s="51" t="n"/>
      <c r="I109" s="48" t="inlineStr">
        <is>
          <t>TIPO DE INGRESO</t>
        </is>
      </c>
      <c r="J109" s="48" t="inlineStr">
        <is>
          <t>Cobrador</t>
        </is>
      </c>
    </row>
    <row r="110">
      <c r="A110" s="49" t="n"/>
      <c r="B110" s="49" t="n"/>
      <c r="C110" s="49" t="n"/>
      <c r="D110" s="49" t="n"/>
      <c r="E110" s="49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49" t="n"/>
      <c r="J110" s="49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48" t="inlineStr">
        <is>
          <t>Cierre Caja</t>
        </is>
      </c>
      <c r="B120" s="48" t="inlineStr">
        <is>
          <t>Fecha</t>
        </is>
      </c>
      <c r="C120" s="48" t="inlineStr">
        <is>
          <t>Cajero</t>
        </is>
      </c>
      <c r="D120" s="48" t="inlineStr">
        <is>
          <t>Nro Voucher</t>
        </is>
      </c>
      <c r="E120" s="48" t="inlineStr">
        <is>
          <t>Nro Cuenta</t>
        </is>
      </c>
      <c r="F120" s="48" t="inlineStr">
        <is>
          <t>Tipo Ingreso</t>
        </is>
      </c>
      <c r="G120" s="50" t="n"/>
      <c r="H120" s="51" t="n"/>
      <c r="I120" s="48" t="inlineStr">
        <is>
          <t>TIPO DE INGRESO</t>
        </is>
      </c>
      <c r="J120" s="48" t="inlineStr">
        <is>
          <t>Cobrador</t>
        </is>
      </c>
    </row>
    <row r="121">
      <c r="A121" s="49" t="n"/>
      <c r="B121" s="49" t="n"/>
      <c r="C121" s="49" t="n"/>
      <c r="D121" s="49" t="n"/>
      <c r="E121" s="49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49" t="n"/>
      <c r="J121" s="49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48" t="inlineStr">
        <is>
          <t>Cierre Caja</t>
        </is>
      </c>
      <c r="B134" s="48" t="inlineStr">
        <is>
          <t>Fecha</t>
        </is>
      </c>
      <c r="C134" s="48" t="inlineStr">
        <is>
          <t>Cajero</t>
        </is>
      </c>
      <c r="D134" s="48" t="inlineStr">
        <is>
          <t>Nro Voucher</t>
        </is>
      </c>
      <c r="E134" s="48" t="inlineStr">
        <is>
          <t>Nro Cuenta</t>
        </is>
      </c>
      <c r="F134" s="48" t="inlineStr">
        <is>
          <t>Tipo Ingreso</t>
        </is>
      </c>
      <c r="G134" s="50" t="n"/>
      <c r="H134" s="51" t="n"/>
      <c r="I134" s="48" t="inlineStr">
        <is>
          <t>TIPO DE INGRESO</t>
        </is>
      </c>
      <c r="J134" s="48" t="inlineStr">
        <is>
          <t>Cobrador</t>
        </is>
      </c>
    </row>
    <row r="135">
      <c r="A135" s="49" t="n"/>
      <c r="B135" s="49" t="n"/>
      <c r="C135" s="49" t="n"/>
      <c r="D135" s="49" t="n"/>
      <c r="E135" s="49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49" t="n"/>
      <c r="J135" s="49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8" t="inlineStr">
        <is>
          <t>Cierre Caja</t>
        </is>
      </c>
      <c r="B151" s="48" t="inlineStr">
        <is>
          <t>Fecha</t>
        </is>
      </c>
      <c r="C151" s="48" t="inlineStr">
        <is>
          <t>Cajero</t>
        </is>
      </c>
      <c r="D151" s="48" t="inlineStr">
        <is>
          <t>Nro Voucher</t>
        </is>
      </c>
      <c r="E151" s="48" t="inlineStr">
        <is>
          <t>Nro Cuenta</t>
        </is>
      </c>
      <c r="F151" s="48" t="inlineStr">
        <is>
          <t>Tipo Ingreso</t>
        </is>
      </c>
      <c r="G151" s="50" t="n"/>
      <c r="H151" s="51" t="n"/>
      <c r="I151" s="48" t="inlineStr">
        <is>
          <t>TIPO DE INGRESO</t>
        </is>
      </c>
      <c r="J151" s="48" t="inlineStr">
        <is>
          <t>Cobrador</t>
        </is>
      </c>
    </row>
    <row r="152">
      <c r="A152" s="49" t="n"/>
      <c r="B152" s="49" t="n"/>
      <c r="C152" s="49" t="n"/>
      <c r="D152" s="49" t="n"/>
      <c r="E152" s="49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49" t="n"/>
      <c r="J152" s="49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7" t="n"/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7" t="n"/>
      <c r="E173" s="8" t="n"/>
      <c r="H173" s="9" t="n"/>
      <c r="I173" s="10" t="n"/>
      <c r="J173" s="5" t="n"/>
    </row>
  </sheetData>
  <mergeCells count="88">
    <mergeCell ref="F151:H151"/>
    <mergeCell ref="I151:I152"/>
    <mergeCell ref="J151:J152"/>
    <mergeCell ref="A151:A152"/>
    <mergeCell ref="B151:B152"/>
    <mergeCell ref="C151:C152"/>
    <mergeCell ref="D151:D152"/>
    <mergeCell ref="E151:E152"/>
    <mergeCell ref="F120:H120"/>
    <mergeCell ref="I120:I121"/>
    <mergeCell ref="J120:J121"/>
    <mergeCell ref="A120:A121"/>
    <mergeCell ref="B120:B121"/>
    <mergeCell ref="C120:C121"/>
    <mergeCell ref="D120:D121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F109:H109"/>
    <mergeCell ref="I109:I110"/>
    <mergeCell ref="J109:J110"/>
    <mergeCell ref="A109:A110"/>
    <mergeCell ref="B109:B110"/>
    <mergeCell ref="C109:C110"/>
    <mergeCell ref="D109:D110"/>
    <mergeCell ref="E109:E110"/>
    <mergeCell ref="A73:A74"/>
    <mergeCell ref="B73:B74"/>
    <mergeCell ref="C73:C74"/>
    <mergeCell ref="D73:D74"/>
    <mergeCell ref="E73:E74"/>
    <mergeCell ref="A37:A38"/>
    <mergeCell ref="B37:B38"/>
    <mergeCell ref="C37:C38"/>
    <mergeCell ref="D37:D38"/>
    <mergeCell ref="E37:E38"/>
    <mergeCell ref="A82:A83"/>
    <mergeCell ref="B82:B83"/>
    <mergeCell ref="C82:C83"/>
    <mergeCell ref="D82:D83"/>
    <mergeCell ref="E82:E83"/>
    <mergeCell ref="A97:A98"/>
    <mergeCell ref="B97:B98"/>
    <mergeCell ref="C97:C98"/>
    <mergeCell ref="D97:D98"/>
    <mergeCell ref="E97:E98"/>
    <mergeCell ref="F3:H3"/>
    <mergeCell ref="I3:I4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97:H97"/>
    <mergeCell ref="I97:I98"/>
    <mergeCell ref="J97:J98"/>
    <mergeCell ref="I37:I38"/>
    <mergeCell ref="J37:J38"/>
    <mergeCell ref="I82:I83"/>
    <mergeCell ref="J82:J83"/>
    <mergeCell ref="F82:H82"/>
    <mergeCell ref="F37:H37"/>
    <mergeCell ref="I73:I74"/>
    <mergeCell ref="J73:J74"/>
    <mergeCell ref="F73:H73"/>
    <mergeCell ref="J161:J162"/>
    <mergeCell ref="D161:D162"/>
    <mergeCell ref="E161:E162"/>
    <mergeCell ref="A161:A162"/>
    <mergeCell ref="B161:B162"/>
    <mergeCell ref="C161:C162"/>
    <mergeCell ref="F161:H161"/>
    <mergeCell ref="I161:I162"/>
  </mergeCells>
  <pageMargins left="0.7" right="0.7" top="0.75" bottom="0.75" header="0.3" footer="0.3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theme="9"/>
    <outlinePr summaryBelow="1" summaryRight="1"/>
    <pageSetUpPr/>
  </sheetPr>
  <dimension ref="A1:J102"/>
  <sheetViews>
    <sheetView topLeftCell="A88" workbookViewId="0">
      <selection activeCell="E90" sqref="E9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48" t="inlineStr">
        <is>
          <t>Cierre Caja</t>
        </is>
      </c>
      <c r="B25" s="48" t="inlineStr">
        <is>
          <t>Fecha</t>
        </is>
      </c>
      <c r="C25" s="48" t="inlineStr">
        <is>
          <t>Cajero</t>
        </is>
      </c>
      <c r="D25" s="48" t="inlineStr">
        <is>
          <t>Nro Voucher</t>
        </is>
      </c>
      <c r="E25" s="48" t="inlineStr">
        <is>
          <t>Nro Cuenta</t>
        </is>
      </c>
      <c r="F25" s="48" t="inlineStr">
        <is>
          <t>Tipo Ingreso</t>
        </is>
      </c>
      <c r="G25" s="50" t="n"/>
      <c r="H25" s="51" t="n"/>
      <c r="I25" s="48" t="inlineStr">
        <is>
          <t>TIPO DE INGRESO</t>
        </is>
      </c>
      <c r="J25" s="48" t="inlineStr">
        <is>
          <t>Cobrador</t>
        </is>
      </c>
    </row>
    <row r="26">
      <c r="A26" s="49" t="n"/>
      <c r="B26" s="49" t="n"/>
      <c r="C26" s="49" t="n"/>
      <c r="D26" s="49" t="n"/>
      <c r="E26" s="49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49" t="n"/>
      <c r="J26" s="49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8" t="inlineStr">
        <is>
          <t>Cierre Caja</t>
        </is>
      </c>
      <c r="B54" s="48" t="inlineStr">
        <is>
          <t>Fecha</t>
        </is>
      </c>
      <c r="C54" s="48" t="inlineStr">
        <is>
          <t>Cajero</t>
        </is>
      </c>
      <c r="D54" s="48" t="inlineStr">
        <is>
          <t>Nro Voucher</t>
        </is>
      </c>
      <c r="E54" s="48" t="inlineStr">
        <is>
          <t>Nro Cuenta</t>
        </is>
      </c>
      <c r="F54" s="48" t="inlineStr">
        <is>
          <t>Tipo Ingreso</t>
        </is>
      </c>
      <c r="G54" s="50" t="n"/>
      <c r="H54" s="51" t="n"/>
      <c r="I54" s="48" t="inlineStr">
        <is>
          <t>TIPO DE INGRESO</t>
        </is>
      </c>
      <c r="J54" s="48" t="inlineStr">
        <is>
          <t>Cobrador</t>
        </is>
      </c>
    </row>
    <row r="55">
      <c r="A55" s="49" t="n"/>
      <c r="B55" s="49" t="n"/>
      <c r="C55" s="49" t="n"/>
      <c r="D55" s="49" t="n"/>
      <c r="E55" s="49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49" t="n"/>
      <c r="J55" s="49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8" t="inlineStr">
        <is>
          <t>Cierre Caja</t>
        </is>
      </c>
      <c r="B95" s="48" t="inlineStr">
        <is>
          <t>Fecha</t>
        </is>
      </c>
      <c r="C95" s="48" t="inlineStr">
        <is>
          <t>Cajero</t>
        </is>
      </c>
      <c r="D95" s="48" t="inlineStr">
        <is>
          <t>Nro Voucher</t>
        </is>
      </c>
      <c r="E95" s="48" t="inlineStr">
        <is>
          <t>Nro Cuenta</t>
        </is>
      </c>
      <c r="F95" s="48" t="inlineStr">
        <is>
          <t>Tipo Ingreso</t>
        </is>
      </c>
      <c r="G95" s="50" t="n"/>
      <c r="H95" s="51" t="n"/>
      <c r="I95" s="48" t="inlineStr">
        <is>
          <t>TIPO DE INGRESO</t>
        </is>
      </c>
      <c r="J95" s="48" t="inlineStr">
        <is>
          <t>Cobrador</t>
        </is>
      </c>
    </row>
    <row r="96">
      <c r="A96" s="49" t="n"/>
      <c r="B96" s="49" t="n"/>
      <c r="C96" s="49" t="n"/>
      <c r="D96" s="49" t="n"/>
      <c r="E96" s="49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49" t="n"/>
      <c r="J96" s="49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7" t="n"/>
      <c r="E101" s="8" t="n"/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</sheetData>
  <mergeCells count="80">
    <mergeCell ref="I85:I86"/>
    <mergeCell ref="J85:J86"/>
    <mergeCell ref="A85:A86"/>
    <mergeCell ref="B85:B86"/>
    <mergeCell ref="C85:C86"/>
    <mergeCell ref="D85:D86"/>
    <mergeCell ref="E85:E86"/>
    <mergeCell ref="F85:H85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I44:I45"/>
    <mergeCell ref="J44:J45"/>
    <mergeCell ref="A44:A45"/>
    <mergeCell ref="B44:B45"/>
    <mergeCell ref="C44:C45"/>
    <mergeCell ref="D44:D45"/>
    <mergeCell ref="E44:E45"/>
    <mergeCell ref="F44:H44"/>
    <mergeCell ref="I95:I96"/>
    <mergeCell ref="J95:J96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theme="8"/>
    <outlinePr summaryBelow="1" summaryRight="1"/>
    <pageSetUpPr/>
  </sheetPr>
  <dimension ref="A1:J319"/>
  <sheetViews>
    <sheetView topLeftCell="A312" workbookViewId="0">
      <selection activeCell="C322" sqref="C3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8" t="inlineStr">
        <is>
          <t>Cierre Caja</t>
        </is>
      </c>
      <c r="B104" s="48" t="inlineStr">
        <is>
          <t>Fecha</t>
        </is>
      </c>
      <c r="C104" s="48" t="inlineStr">
        <is>
          <t>Cajero</t>
        </is>
      </c>
      <c r="D104" s="48" t="inlineStr">
        <is>
          <t>Nro Voucher</t>
        </is>
      </c>
      <c r="E104" s="48" t="inlineStr">
        <is>
          <t>Nro Cuenta</t>
        </is>
      </c>
      <c r="F104" s="48" t="inlineStr">
        <is>
          <t>Tipo Ingreso</t>
        </is>
      </c>
      <c r="G104" s="50" t="n"/>
      <c r="H104" s="51" t="n"/>
      <c r="I104" s="48" t="inlineStr">
        <is>
          <t>TIPO DE INGRESO</t>
        </is>
      </c>
      <c r="J104" s="48" t="inlineStr">
        <is>
          <t>Cobrador</t>
        </is>
      </c>
    </row>
    <row r="105">
      <c r="A105" s="49" t="n"/>
      <c r="B105" s="49" t="n"/>
      <c r="C105" s="49" t="n"/>
      <c r="D105" s="49" t="n"/>
      <c r="E105" s="49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49" t="n"/>
      <c r="J105" s="49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48" t="inlineStr">
        <is>
          <t>Cierre Caja</t>
        </is>
      </c>
      <c r="B141" s="48" t="inlineStr">
        <is>
          <t>Fecha</t>
        </is>
      </c>
      <c r="C141" s="48" t="inlineStr">
        <is>
          <t>Cajero</t>
        </is>
      </c>
      <c r="D141" s="48" t="inlineStr">
        <is>
          <t>Nro Voucher</t>
        </is>
      </c>
      <c r="E141" s="48" t="inlineStr">
        <is>
          <t>Nro Cuenta</t>
        </is>
      </c>
      <c r="F141" s="48" t="inlineStr">
        <is>
          <t>Tipo Ingreso</t>
        </is>
      </c>
      <c r="G141" s="50" t="n"/>
      <c r="H141" s="51" t="n"/>
      <c r="I141" s="48" t="inlineStr">
        <is>
          <t>TIPO DE INGRESO</t>
        </is>
      </c>
      <c r="J141" s="48" t="inlineStr">
        <is>
          <t>Cobrador</t>
        </is>
      </c>
    </row>
    <row r="142">
      <c r="A142" s="49" t="n"/>
      <c r="B142" s="49" t="n"/>
      <c r="C142" s="49" t="n"/>
      <c r="D142" s="49" t="n"/>
      <c r="E142" s="49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49" t="n"/>
      <c r="J142" s="49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48" t="inlineStr">
        <is>
          <t>Cierre Caja</t>
        </is>
      </c>
      <c r="B178" s="48" t="inlineStr">
        <is>
          <t>Fecha</t>
        </is>
      </c>
      <c r="C178" s="48" t="inlineStr">
        <is>
          <t>Cajero</t>
        </is>
      </c>
      <c r="D178" s="48" t="inlineStr">
        <is>
          <t>Nro Voucher</t>
        </is>
      </c>
      <c r="E178" s="48" t="inlineStr">
        <is>
          <t>Nro Cuenta</t>
        </is>
      </c>
      <c r="F178" s="48" t="inlineStr">
        <is>
          <t>Tipo Ingreso</t>
        </is>
      </c>
      <c r="G178" s="50" t="n"/>
      <c r="H178" s="51" t="n"/>
      <c r="I178" s="48" t="inlineStr">
        <is>
          <t>TIPO DE INGRESO</t>
        </is>
      </c>
      <c r="J178" s="48" t="inlineStr">
        <is>
          <t>Cobrador</t>
        </is>
      </c>
    </row>
    <row r="179">
      <c r="A179" s="49" t="n"/>
      <c r="B179" s="49" t="n"/>
      <c r="C179" s="49" t="n"/>
      <c r="D179" s="49" t="n"/>
      <c r="E179" s="49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49" t="n"/>
      <c r="J179" s="49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4">
      <c r="A224" s="5" t="n"/>
      <c r="B224" s="6" t="n"/>
      <c r="C224" s="5" t="n"/>
      <c r="D224" s="7" t="n"/>
      <c r="E224" s="8" t="n"/>
      <c r="H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H225" s="9" t="n"/>
      <c r="I225" s="10" t="n"/>
      <c r="J225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07/01/2022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48" t="inlineStr">
        <is>
          <t>Cierre Caja</t>
        </is>
      </c>
      <c r="B228" s="48" t="inlineStr">
        <is>
          <t>Fecha</t>
        </is>
      </c>
      <c r="C228" s="48" t="inlineStr">
        <is>
          <t>Cajero</t>
        </is>
      </c>
      <c r="D228" s="48" t="inlineStr">
        <is>
          <t>Nro Voucher</t>
        </is>
      </c>
      <c r="E228" s="48" t="inlineStr">
        <is>
          <t>Nro Cuenta</t>
        </is>
      </c>
      <c r="F228" s="48" t="inlineStr">
        <is>
          <t>Tipo Ingreso</t>
        </is>
      </c>
      <c r="G228" s="50" t="n"/>
      <c r="H228" s="51" t="n"/>
      <c r="I228" s="48" t="inlineStr">
        <is>
          <t>TIPO DE INGRESO</t>
        </is>
      </c>
      <c r="J228" s="48" t="inlineStr">
        <is>
          <t>Cobrador</t>
        </is>
      </c>
    </row>
    <row r="229">
      <c r="A229" s="49" t="n"/>
      <c r="B229" s="49" t="n"/>
      <c r="C229" s="49" t="n"/>
      <c r="D229" s="49" t="n"/>
      <c r="E229" s="49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49" t="n"/>
      <c r="J229" s="49" t="n"/>
    </row>
    <row r="230">
      <c r="A230" s="5" t="inlineStr">
        <is>
          <t>CCAJ-CB11/5/2023</t>
        </is>
      </c>
      <c r="B230" s="6" t="n">
        <v>44933.61786787037</v>
      </c>
      <c r="C230" s="5" t="inlineStr">
        <is>
          <t>3726 MARCELO ROCABADO ROJAS</t>
        </is>
      </c>
      <c r="D230" s="15" t="n">
        <v>45133091690</v>
      </c>
      <c r="E230" s="8" t="inlineStr">
        <is>
          <t>BISA-100070031</t>
        </is>
      </c>
      <c r="H230" s="9" t="n">
        <v>274.7</v>
      </c>
      <c r="I230" s="5" t="inlineStr">
        <is>
          <t>DEPÓSITO BANCARIO</t>
        </is>
      </c>
      <c r="J230" s="5" t="inlineStr">
        <is>
          <t>2276 ESTEBAN MAMANI CATORCENO</t>
        </is>
      </c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45133091639</v>
      </c>
      <c r="E231" s="8" t="inlineStr">
        <is>
          <t>BISA-100070031</t>
        </is>
      </c>
      <c r="H231" s="9" t="n">
        <v>134.29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7" t="n">
        <v>288636</v>
      </c>
      <c r="E232" s="8" t="inlineStr">
        <is>
          <t>BISA-100070031</t>
        </is>
      </c>
      <c r="H232" s="9" t="n">
        <v>10973.72</v>
      </c>
      <c r="I232" s="5" t="inlineStr">
        <is>
          <t>DEPÓSITO BANCARIO</t>
        </is>
      </c>
      <c r="J232" s="5" t="inlineStr">
        <is>
          <t>2378 EDDY DAREN JIMENEZ ROJAS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288637</v>
      </c>
      <c r="E233" s="8" t="inlineStr">
        <is>
          <t>BISA-100072017</t>
        </is>
      </c>
      <c r="H233" s="9" t="n">
        <v>3480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288633</v>
      </c>
      <c r="E234" s="8" t="inlineStr">
        <is>
          <t>BISA-100070031</t>
        </is>
      </c>
      <c r="H234" s="9" t="n">
        <v>590.16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276237</v>
      </c>
      <c r="E235" s="8" t="inlineStr">
        <is>
          <t>BISA-100070031</t>
        </is>
      </c>
      <c r="H235" s="9" t="n">
        <v>25375.45</v>
      </c>
      <c r="I235" s="5" t="inlineStr">
        <is>
          <t>DEPÓSITO BANCARIO</t>
        </is>
      </c>
      <c r="J235" s="8" t="inlineStr">
        <is>
          <t>4861 BRIAN ABAD FLORES CRUZ</t>
        </is>
      </c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10" t="n"/>
      <c r="J236" s="5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10" t="n"/>
      <c r="J237" s="5" t="n"/>
    </row>
    <row r="238">
      <c r="A238" s="24" t="inlineStr">
        <is>
          <t>SOLO FUERON DEPOSITOS</t>
        </is>
      </c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09/01/2022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48" t="inlineStr">
        <is>
          <t>Cierre Caja</t>
        </is>
      </c>
      <c r="B242" s="48" t="inlineStr">
        <is>
          <t>Fecha</t>
        </is>
      </c>
      <c r="C242" s="48" t="inlineStr">
        <is>
          <t>Cajero</t>
        </is>
      </c>
      <c r="D242" s="48" t="inlineStr">
        <is>
          <t>Nro Voucher</t>
        </is>
      </c>
      <c r="E242" s="48" t="inlineStr">
        <is>
          <t>Nro Cuenta</t>
        </is>
      </c>
      <c r="F242" s="48" t="inlineStr">
        <is>
          <t>Tipo Ingreso</t>
        </is>
      </c>
      <c r="G242" s="50" t="n"/>
      <c r="H242" s="51" t="n"/>
      <c r="I242" s="48" t="inlineStr">
        <is>
          <t>TIPO DE INGRESO</t>
        </is>
      </c>
      <c r="J242" s="48" t="inlineStr">
        <is>
          <t>Cobrador</t>
        </is>
      </c>
    </row>
    <row r="243">
      <c r="A243" s="49" t="n"/>
      <c r="B243" s="49" t="n"/>
      <c r="C243" s="49" t="n"/>
      <c r="D243" s="49" t="n"/>
      <c r="E243" s="49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49" t="n"/>
      <c r="J243" s="49" t="n"/>
    </row>
    <row r="244">
      <c r="A244" s="5" t="inlineStr">
        <is>
          <t>CCAJ-CB11/6/2023</t>
        </is>
      </c>
      <c r="B244" s="6" t="n">
        <v>44935.76940701389</v>
      </c>
      <c r="C244" s="5" t="inlineStr">
        <is>
          <t>3726 MARCELO ROCABADO ROJAS</t>
        </is>
      </c>
      <c r="D244" s="7" t="n"/>
      <c r="E244" s="8" t="n"/>
      <c r="G244" s="9" t="n">
        <v>13519.03</v>
      </c>
      <c r="I244" s="10" t="inlineStr">
        <is>
          <t>CHEQUE</t>
        </is>
      </c>
      <c r="J244" s="5" t="inlineStr">
        <is>
          <t>2378 EDDY DAREN JIMENEZ ROJAS</t>
        </is>
      </c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15" t="n">
        <v>53212246156</v>
      </c>
      <c r="E245" s="8" t="inlineStr">
        <is>
          <t>BISA-100070031</t>
        </is>
      </c>
      <c r="H245" s="9" t="n">
        <v>178.96</v>
      </c>
      <c r="I245" s="5" t="inlineStr">
        <is>
          <t>DEPÓSITO BANCARIO</t>
        </is>
      </c>
      <c r="J245" s="5" t="inlineStr">
        <is>
          <t>2276 ESTEBAN MAMANI CATORCENO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45133094246</v>
      </c>
      <c r="E246" s="8" t="inlineStr">
        <is>
          <t>BISA-100070031</t>
        </is>
      </c>
      <c r="H246" s="9" t="n">
        <v>1371.92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45163182261</v>
      </c>
      <c r="E247" s="8" t="inlineStr">
        <is>
          <t>BISA-100070031</t>
        </is>
      </c>
      <c r="H247" s="9" t="n">
        <v>259.96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45173156271</v>
      </c>
      <c r="E248" s="8" t="inlineStr">
        <is>
          <t>BISA-100070031</t>
        </is>
      </c>
      <c r="H248" s="9" t="n">
        <v>2215.24</v>
      </c>
      <c r="I248" s="5" t="inlineStr">
        <is>
          <t>DEPÓSITO BANCARIO</t>
        </is>
      </c>
      <c r="J248" s="8" t="inlineStr">
        <is>
          <t>4861 BRIAN ABAD FLORES CRUZ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7" t="n">
        <v>34419945</v>
      </c>
      <c r="E249" s="8" t="inlineStr">
        <is>
          <t>BANCO UNION-120271437</t>
        </is>
      </c>
      <c r="H249" s="9" t="n">
        <v>15690.57</v>
      </c>
      <c r="I249" s="5" t="inlineStr">
        <is>
          <t>DEPÓSITO BANCARIO</t>
        </is>
      </c>
      <c r="J249" s="5" t="inlineStr">
        <is>
          <t>2276 ESTEBAN MAMANI CATORCENO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15" t="n">
        <v>45173149014</v>
      </c>
      <c r="E250" s="8" t="inlineStr">
        <is>
          <t>BISA-100070049</t>
        </is>
      </c>
      <c r="H250" s="9" t="n">
        <v>2232.72</v>
      </c>
      <c r="I250" s="5" t="inlineStr">
        <is>
          <t>DEPÓSITO BANCARIO</t>
        </is>
      </c>
      <c r="J250" s="5" t="inlineStr">
        <is>
          <t>2378 EDDY DAREN JIMENEZ ROJAS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45153090639</v>
      </c>
      <c r="E251" s="8" t="inlineStr">
        <is>
          <t>BISA-100070031</t>
        </is>
      </c>
      <c r="H251" s="9" t="n">
        <v>10000</v>
      </c>
      <c r="I251" s="5" t="inlineStr">
        <is>
          <t>DEPÓSITO BANCARIO</t>
        </is>
      </c>
      <c r="J251" s="8" t="inlineStr">
        <is>
          <t>4861 BRIAN ABAD FLORES CRUZ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451330971511</v>
      </c>
      <c r="E252" s="8" t="inlineStr">
        <is>
          <t>BISA-100070031</t>
        </is>
      </c>
      <c r="H252" s="9" t="n">
        <v>6216.05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451330971512</v>
      </c>
      <c r="E253" s="8" t="inlineStr">
        <is>
          <t>BISA-100070031</t>
        </is>
      </c>
      <c r="H253" s="9" t="n">
        <v>3680.8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451330971513</v>
      </c>
      <c r="E254" s="8" t="inlineStr">
        <is>
          <t>BISA-100070031</t>
        </is>
      </c>
      <c r="H254" s="9" t="n">
        <v>4539.6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451330971514</v>
      </c>
      <c r="E255" s="8" t="inlineStr">
        <is>
          <t>BISA-100070031</t>
        </is>
      </c>
      <c r="H255" s="9" t="n">
        <v>5563.55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7" t="n"/>
      <c r="E256" s="8" t="n"/>
      <c r="F256" s="9" t="n">
        <v>17924.9</v>
      </c>
      <c r="I256" s="10" t="inlineStr">
        <is>
          <t>EFECTIVO</t>
        </is>
      </c>
      <c r="J256" s="5" t="inlineStr">
        <is>
          <t>2281 ANGEL DONATO GONZALES CONDORI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10744.1</v>
      </c>
      <c r="I257" s="10" t="inlineStr">
        <is>
          <t>EFECTIVO</t>
        </is>
      </c>
      <c r="J257" s="5" t="inlineStr">
        <is>
          <t>2286 JOSE MARCELO NOGALES SUAREZ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9870.9</v>
      </c>
      <c r="I258" s="10" t="inlineStr">
        <is>
          <t>EFECTIVO</t>
        </is>
      </c>
      <c r="J258" s="8" t="inlineStr">
        <is>
          <t>2287 OLVER VACA ARCHONDO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5523.1</v>
      </c>
      <c r="I259" s="10" t="inlineStr">
        <is>
          <t>EFECTIVO</t>
        </is>
      </c>
      <c r="J259" s="8" t="inlineStr">
        <is>
          <t>2340 NAIN QUIÑONES TIPA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70158.3</v>
      </c>
      <c r="I260" s="10" t="inlineStr">
        <is>
          <t>EFECTIVO</t>
        </is>
      </c>
      <c r="J260" s="5" t="inlineStr">
        <is>
          <t>2378 EDDY DAREN JIMENEZ ROJAS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8030.6</v>
      </c>
      <c r="I261" s="10" t="inlineStr">
        <is>
          <t>EFECTIVO</t>
        </is>
      </c>
      <c r="J261" s="8" t="inlineStr">
        <is>
          <t>2383 MAURO FELIPE CARICARI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25494.1</v>
      </c>
      <c r="I262" s="10" t="inlineStr">
        <is>
          <t>EFECTIVO</t>
        </is>
      </c>
      <c r="J262" s="5" t="inlineStr">
        <is>
          <t>2537 JUAN CARLOS REVOLLO RODRIGUEZ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36102.3</v>
      </c>
      <c r="I263" s="10" t="inlineStr">
        <is>
          <t>EFECTIVO</t>
        </is>
      </c>
      <c r="J263" s="5" t="inlineStr">
        <is>
          <t>2539 JUAN CARLOS ANGULO ROJAS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5926.9</v>
      </c>
      <c r="I264" s="10" t="inlineStr">
        <is>
          <t>EFECTIVO</t>
        </is>
      </c>
      <c r="J264" s="5" t="inlineStr">
        <is>
          <t>2676 RUDDY AUGUSTO BASTO ZURITA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24510.3</v>
      </c>
      <c r="I265" s="10" t="inlineStr">
        <is>
          <t>EFECTIVO</t>
        </is>
      </c>
      <c r="J265" s="8" t="inlineStr">
        <is>
          <t>2941 EFRAIN MAMANI CAMIÑO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8663.6</v>
      </c>
      <c r="I266" s="10" t="inlineStr">
        <is>
          <t>EFECTIVO</t>
        </is>
      </c>
      <c r="J266" s="5" t="inlineStr">
        <is>
          <t>2979 ROBERTO CARLOS QUINTEROS FLORES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35035.7</v>
      </c>
      <c r="I267" s="10" t="inlineStr">
        <is>
          <t>EFECTIVO</t>
        </is>
      </c>
      <c r="J267" s="5" t="inlineStr">
        <is>
          <t>3791 LIMBERT SALAZAR MALDONADO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17003.7</v>
      </c>
      <c r="I268" s="10" t="inlineStr">
        <is>
          <t>EFECTIVO</t>
        </is>
      </c>
      <c r="J268" s="8" t="inlineStr">
        <is>
          <t>4269 JULY GONZALES - T01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13149.1</v>
      </c>
      <c r="I269" s="10" t="inlineStr">
        <is>
          <t>EFECTIVO</t>
        </is>
      </c>
      <c r="J269" s="8" t="inlineStr">
        <is>
          <t>4269 JULY GONZALES - T02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11208.3</v>
      </c>
      <c r="I270" s="10" t="inlineStr">
        <is>
          <t>EFECTIVO</t>
        </is>
      </c>
      <c r="J270" s="8" t="inlineStr">
        <is>
          <t>4269 JULY GONZALES - T03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628.5</v>
      </c>
      <c r="I271" s="10" t="inlineStr">
        <is>
          <t>EFECTIVO</t>
        </is>
      </c>
      <c r="J271" s="8" t="inlineStr">
        <is>
          <t>4269 JULY GONZALES - T04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17481.6</v>
      </c>
      <c r="I272" s="10" t="inlineStr">
        <is>
          <t>EFECTIVO</t>
        </is>
      </c>
      <c r="J272" s="8" t="inlineStr">
        <is>
          <t>4269 JULY GONZALES - T05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21505.8</v>
      </c>
      <c r="I273" s="10" t="inlineStr">
        <is>
          <t>EFECTIVO</t>
        </is>
      </c>
      <c r="J273" s="8" t="inlineStr">
        <is>
          <t>4269 JULY GONZALES - T06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5949.9</v>
      </c>
      <c r="I274" s="10" t="inlineStr">
        <is>
          <t>EFECTIVO</t>
        </is>
      </c>
      <c r="J274" s="8" t="inlineStr">
        <is>
          <t>4269 JULY GONZALES - T07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80415.5</v>
      </c>
      <c r="I275" s="10" t="inlineStr">
        <is>
          <t>EFECTIVO</t>
        </is>
      </c>
      <c r="J275" s="8" t="inlineStr">
        <is>
          <t>4861 BRIAN ABAD FLORES CRUZ</t>
        </is>
      </c>
    </row>
    <row r="276">
      <c r="A276" s="11" t="inlineStr">
        <is>
          <t>SAP</t>
        </is>
      </c>
      <c r="B276" s="3" t="n"/>
      <c r="C276" s="3" t="n"/>
      <c r="D276" s="19">
        <f>437175.83+1670.4</f>
        <v/>
      </c>
      <c r="E276" s="8" t="n"/>
      <c r="F276" s="39">
        <f>SUM(F244:G275)</f>
        <v/>
      </c>
      <c r="H276" s="9" t="n"/>
      <c r="I276" s="10" t="n"/>
      <c r="J276" s="5" t="n"/>
    </row>
    <row r="277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7" t="n"/>
      <c r="E277" s="8" t="n"/>
      <c r="H277" s="9" t="n"/>
      <c r="I277" s="10" t="n"/>
      <c r="J277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10/01/2022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48" t="inlineStr">
        <is>
          <t>Cierre Caja</t>
        </is>
      </c>
      <c r="B283" s="48" t="inlineStr">
        <is>
          <t>Fecha</t>
        </is>
      </c>
      <c r="C283" s="48" t="inlineStr">
        <is>
          <t>Cajero</t>
        </is>
      </c>
      <c r="D283" s="48" t="inlineStr">
        <is>
          <t>Nro Voucher</t>
        </is>
      </c>
      <c r="E283" s="48" t="inlineStr">
        <is>
          <t>Nro Cuenta</t>
        </is>
      </c>
      <c r="F283" s="48" t="inlineStr">
        <is>
          <t>Tipo Ingreso</t>
        </is>
      </c>
      <c r="G283" s="50" t="n"/>
      <c r="H283" s="51" t="n"/>
      <c r="I283" s="48" t="inlineStr">
        <is>
          <t>TIPO DE INGRESO</t>
        </is>
      </c>
      <c r="J283" s="48" t="inlineStr">
        <is>
          <t>Cobrador</t>
        </is>
      </c>
    </row>
    <row r="284">
      <c r="A284" s="49" t="n"/>
      <c r="B284" s="49" t="n"/>
      <c r="C284" s="49" t="n"/>
      <c r="D284" s="49" t="n"/>
      <c r="E284" s="49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49" t="n"/>
      <c r="J284" s="49" t="n"/>
    </row>
    <row r="285">
      <c r="A285" s="5" t="inlineStr">
        <is>
          <t>CCAJ-CB11/7/2023</t>
        </is>
      </c>
      <c r="B285" s="6" t="n">
        <v>44936.81275078704</v>
      </c>
      <c r="C285" s="5" t="inlineStr">
        <is>
          <t>3726 MARCELO ROCABADO ROJAS</t>
        </is>
      </c>
      <c r="D285" s="15" t="n">
        <v>52116733736</v>
      </c>
      <c r="E285" s="8" t="inlineStr">
        <is>
          <t>BISA-100070031</t>
        </is>
      </c>
      <c r="H285" s="9" t="n">
        <v>2418</v>
      </c>
      <c r="I285" s="5" t="inlineStr">
        <is>
          <t>DEPÓSITO BANCARIO</t>
        </is>
      </c>
      <c r="J285" s="5" t="inlineStr">
        <is>
          <t>2378 EDDY DAREN JIMENEZ ROJAS</t>
        </is>
      </c>
    </row>
    <row r="286">
      <c r="A286" s="5" t="inlineStr">
        <is>
          <t>CCAJ-CB11/7/2023</t>
        </is>
      </c>
      <c r="B286" s="6" t="n">
        <v>44936.81275078704</v>
      </c>
      <c r="C286" s="5" t="inlineStr">
        <is>
          <t>3726 MARCELO ROCABADO ROJAS</t>
        </is>
      </c>
      <c r="D286" s="15" t="n">
        <v>45113247822</v>
      </c>
      <c r="E286" s="8" t="inlineStr">
        <is>
          <t>BISA-100070031</t>
        </is>
      </c>
      <c r="H286" s="9" t="n">
        <v>500</v>
      </c>
      <c r="I286" s="5" t="inlineStr">
        <is>
          <t>DEPÓSITO BANCARIO</t>
        </is>
      </c>
      <c r="J286" s="5" t="inlineStr">
        <is>
          <t>2378 EDDY DAREN JIMENEZ ROJAS</t>
        </is>
      </c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45133099964</v>
      </c>
      <c r="E287" s="8" t="inlineStr">
        <is>
          <t>BISA-100070031</t>
        </is>
      </c>
      <c r="H287" s="9" t="n">
        <v>900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45133099967</v>
      </c>
      <c r="E288" s="8" t="inlineStr">
        <is>
          <t>BISA-100070031</t>
        </is>
      </c>
      <c r="H288" s="9" t="n">
        <v>900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45153093722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45173160312</v>
      </c>
      <c r="E290" s="8" t="inlineStr">
        <is>
          <t>BISA-100070031</t>
        </is>
      </c>
      <c r="H290" s="9" t="n">
        <v>850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45143467290</v>
      </c>
      <c r="E291" s="8" t="inlineStr">
        <is>
          <t>BISA-100070031</t>
        </is>
      </c>
      <c r="H291" s="9" t="n">
        <v>905.54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45113249898</v>
      </c>
      <c r="E292" s="8" t="inlineStr">
        <is>
          <t>BISA-100070031</t>
        </is>
      </c>
      <c r="H292" s="9" t="n">
        <v>26877.8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45143470670</v>
      </c>
      <c r="E293" s="8" t="inlineStr">
        <is>
          <t>BISA-100070031</t>
        </is>
      </c>
      <c r="H293" s="9" t="n">
        <v>148.98</v>
      </c>
      <c r="I293" s="5" t="inlineStr">
        <is>
          <t>DEPÓSITO BANCARIO</t>
        </is>
      </c>
      <c r="J293" s="5" t="inlineStr">
        <is>
          <t>2276 ESTEBAN MAMANI CATORCENO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45143470894</v>
      </c>
      <c r="E294" s="8" t="inlineStr">
        <is>
          <t>BISA-100070031</t>
        </is>
      </c>
      <c r="H294" s="9" t="n">
        <v>339.89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45153097430</v>
      </c>
      <c r="E295" s="8" t="inlineStr">
        <is>
          <t>BISA-100070031</t>
        </is>
      </c>
      <c r="H295" s="9" t="n">
        <v>664.54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45123231043</v>
      </c>
      <c r="E296" s="8" t="inlineStr">
        <is>
          <t>BISA-100070031</t>
        </is>
      </c>
      <c r="H296" s="9" t="n">
        <v>3958.1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45133102014</v>
      </c>
      <c r="E297" s="8" t="inlineStr">
        <is>
          <t>BISA-100070031</t>
        </is>
      </c>
      <c r="H297" s="9" t="n">
        <v>4661.16</v>
      </c>
      <c r="I297" s="5" t="inlineStr">
        <is>
          <t>DEPÓSITO BANCARIO</t>
        </is>
      </c>
      <c r="J297" s="8" t="inlineStr">
        <is>
          <t>4861 BRIAN ABAD FLORES CRUZ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7" t="n"/>
      <c r="E298" s="8" t="n"/>
      <c r="F298" s="9" t="n">
        <v>9791.6</v>
      </c>
      <c r="I298" s="10" t="inlineStr">
        <is>
          <t>EFECTIVO</t>
        </is>
      </c>
      <c r="J298" s="5" t="inlineStr">
        <is>
          <t>2281 ANGEL DONATO GONZALES CONDORI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7" t="n"/>
      <c r="E299" s="8" t="n"/>
      <c r="F299" s="9" t="n">
        <v>18590.6</v>
      </c>
      <c r="I299" s="10" t="inlineStr">
        <is>
          <t>EFECTIVO</t>
        </is>
      </c>
      <c r="J299" s="8" t="inlineStr">
        <is>
          <t>2287 OLVER VACA ARCHONDO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21230.9</v>
      </c>
      <c r="I300" s="10" t="inlineStr">
        <is>
          <t>EFECTIVO</t>
        </is>
      </c>
      <c r="J300" s="5" t="inlineStr">
        <is>
          <t>2378 EDDY DAREN JIMENEZ ROJAS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11607.5</v>
      </c>
      <c r="I301" s="10" t="inlineStr">
        <is>
          <t>EFECTIVO</t>
        </is>
      </c>
      <c r="J301" s="8" t="inlineStr">
        <is>
          <t>2383 MAURO FELIPE CARICARI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11996.2</v>
      </c>
      <c r="I302" s="10" t="inlineStr">
        <is>
          <t>EFECTIVO</t>
        </is>
      </c>
      <c r="J302" s="5" t="inlineStr">
        <is>
          <t>2537 JUAN CARLOS REVOLLO RODRIGUEZ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14963.6</v>
      </c>
      <c r="I303" s="10" t="inlineStr">
        <is>
          <t>EFECTIVO</t>
        </is>
      </c>
      <c r="J303" s="5" t="inlineStr">
        <is>
          <t>2539 JUAN CARLOS ANGULO ROJAS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12859.5</v>
      </c>
      <c r="I304" s="10" t="inlineStr">
        <is>
          <t>EFECTIVO</t>
        </is>
      </c>
      <c r="J304" s="5" t="inlineStr">
        <is>
          <t>2676 RUDDY AUGUSTO BASTO ZURITA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9273.299999999999</v>
      </c>
      <c r="I305" s="10" t="inlineStr">
        <is>
          <t>EFECTIVO</t>
        </is>
      </c>
      <c r="J305" s="8" t="inlineStr">
        <is>
          <t>2941 EFRAIN MAMANI CAMIÑO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5654.1</v>
      </c>
      <c r="I306" s="10" t="inlineStr">
        <is>
          <t>EFECTIVO</t>
        </is>
      </c>
      <c r="J306" s="5" t="inlineStr">
        <is>
          <t>2979 ROBERTO CARLOS QUINTEROS FLORES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13010.6</v>
      </c>
      <c r="I307" s="10" t="inlineStr">
        <is>
          <t>EFECTIVO</t>
        </is>
      </c>
      <c r="J307" s="8" t="inlineStr">
        <is>
          <t>4269 JULY GONZALES - T01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11900.7</v>
      </c>
      <c r="I308" s="10" t="inlineStr">
        <is>
          <t>EFECTIVO</t>
        </is>
      </c>
      <c r="J308" s="8" t="inlineStr">
        <is>
          <t>4269 JULY GONZALES - T02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9332.6</v>
      </c>
      <c r="I309" s="10" t="inlineStr">
        <is>
          <t>EFECTIVO</t>
        </is>
      </c>
      <c r="J309" s="8" t="inlineStr">
        <is>
          <t>4269 JULY GONZALES - T03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8785.4</v>
      </c>
      <c r="I310" s="10" t="inlineStr">
        <is>
          <t>EFECTIVO</t>
        </is>
      </c>
      <c r="J310" s="8" t="inlineStr">
        <is>
          <t>4269 JULY GONZALES - T04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10837.2</v>
      </c>
      <c r="I311" s="10" t="inlineStr">
        <is>
          <t>EFECTIVO</t>
        </is>
      </c>
      <c r="J311" s="8" t="inlineStr">
        <is>
          <t>4269 JULY GONZALES - T05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8487.200000000001</v>
      </c>
      <c r="I312" s="10" t="inlineStr">
        <is>
          <t>EFECTIVO</t>
        </is>
      </c>
      <c r="J312" s="8" t="inlineStr">
        <is>
          <t>4269 JULY GONZALES - T06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15767.6</v>
      </c>
      <c r="I313" s="10" t="inlineStr">
        <is>
          <t>EFECTIVO</t>
        </is>
      </c>
      <c r="J313" s="8" t="inlineStr">
        <is>
          <t>4269 JULY GONZALES - T07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115544.4</v>
      </c>
      <c r="I314" s="10" t="inlineStr">
        <is>
          <t>EFECTIVO</t>
        </is>
      </c>
      <c r="J314" s="8" t="inlineStr">
        <is>
          <t>4861 BRIAN ABAD FLORES CRUZ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14020</v>
      </c>
      <c r="I315" s="10" t="inlineStr">
        <is>
          <t>EFECTIVO</t>
        </is>
      </c>
      <c r="J315" s="5" t="inlineStr">
        <is>
          <t>4771 CHRISTIAN LEDEZMA - T08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11415.5</v>
      </c>
      <c r="I316" s="10" t="inlineStr">
        <is>
          <t>EFECTIVO</t>
        </is>
      </c>
      <c r="J316" s="5" t="inlineStr">
        <is>
          <t>4771 CHRISTIAN LEDEZMA - T09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3850.5</v>
      </c>
      <c r="I317" s="10" t="inlineStr">
        <is>
          <t>EFECTIVO</t>
        </is>
      </c>
      <c r="J317" s="5" t="inlineStr">
        <is>
          <t>4771 CHRISTIAN LEDEZMA - T10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12">
        <f>SUM(F285:G317)</f>
        <v/>
      </c>
      <c r="H318" s="9" t="n"/>
      <c r="I318" s="10" t="n"/>
      <c r="J318" s="5" t="n"/>
    </row>
    <row r="319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7" t="n"/>
      <c r="E319" s="8" t="n"/>
      <c r="H319" s="9" t="n"/>
      <c r="I319" s="10" t="n"/>
      <c r="J319" s="5" t="n"/>
    </row>
  </sheetData>
  <mergeCells count="72">
    <mergeCell ref="J242:J243"/>
    <mergeCell ref="A242:A243"/>
    <mergeCell ref="B242:B243"/>
    <mergeCell ref="C242:C243"/>
    <mergeCell ref="D242:D243"/>
    <mergeCell ref="E242:E243"/>
    <mergeCell ref="F242:H242"/>
    <mergeCell ref="A178:A179"/>
    <mergeCell ref="B178:B179"/>
    <mergeCell ref="C178:C179"/>
    <mergeCell ref="D178:D179"/>
    <mergeCell ref="E178:E179"/>
    <mergeCell ref="A228:A229"/>
    <mergeCell ref="B228:B229"/>
    <mergeCell ref="C228:C229"/>
    <mergeCell ref="D228:D229"/>
    <mergeCell ref="E228:E229"/>
    <mergeCell ref="A141:A142"/>
    <mergeCell ref="B141:B142"/>
    <mergeCell ref="C141:C142"/>
    <mergeCell ref="D141:D142"/>
    <mergeCell ref="E141:E142"/>
    <mergeCell ref="I61:I62"/>
    <mergeCell ref="J61:J62"/>
    <mergeCell ref="A61:A62"/>
    <mergeCell ref="B61:B62"/>
    <mergeCell ref="C61:C62"/>
    <mergeCell ref="D61:D62"/>
    <mergeCell ref="E61:E62"/>
    <mergeCell ref="F61:H61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A104:A105"/>
    <mergeCell ref="B104:B105"/>
    <mergeCell ref="C104:C105"/>
    <mergeCell ref="D104:D105"/>
    <mergeCell ref="E104:E105"/>
    <mergeCell ref="J283:J284"/>
    <mergeCell ref="B283:B284"/>
    <mergeCell ref="D283:D284"/>
    <mergeCell ref="I104:I105"/>
    <mergeCell ref="J104:J105"/>
    <mergeCell ref="F104:H104"/>
    <mergeCell ref="I141:I142"/>
    <mergeCell ref="J141:J142"/>
    <mergeCell ref="F141:H141"/>
    <mergeCell ref="I178:I179"/>
    <mergeCell ref="J178:J179"/>
    <mergeCell ref="F228:H228"/>
    <mergeCell ref="I228:I229"/>
    <mergeCell ref="J228:J229"/>
    <mergeCell ref="F178:H178"/>
    <mergeCell ref="I242:I243"/>
    <mergeCell ref="A283:A284"/>
    <mergeCell ref="C283:C284"/>
    <mergeCell ref="E283:E284"/>
    <mergeCell ref="F283:H283"/>
    <mergeCell ref="I283:I284"/>
  </mergeCells>
  <pageMargins left="0.7" right="0.7" top="0.75" bottom="0.75" header="0.3" footer="0.3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9"/>
    <outlinePr summaryBelow="1" summaryRight="1"/>
    <pageSetUpPr/>
  </sheetPr>
  <dimension ref="A1:J127"/>
  <sheetViews>
    <sheetView topLeftCell="A112" workbookViewId="0">
      <selection activeCell="A119" sqref="A119:J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8" t="inlineStr">
        <is>
          <t>Cierre Caja</t>
        </is>
      </c>
      <c r="B73" s="48" t="inlineStr">
        <is>
          <t>Fecha</t>
        </is>
      </c>
      <c r="C73" s="48" t="inlineStr">
        <is>
          <t>Cajero</t>
        </is>
      </c>
      <c r="D73" s="48" t="inlineStr">
        <is>
          <t>Nro Voucher</t>
        </is>
      </c>
      <c r="E73" s="48" t="inlineStr">
        <is>
          <t>Nro Cuenta</t>
        </is>
      </c>
      <c r="F73" s="48" t="inlineStr">
        <is>
          <t>Tipo Ingreso</t>
        </is>
      </c>
      <c r="G73" s="50" t="n"/>
      <c r="H73" s="51" t="n"/>
      <c r="I73" s="48" t="inlineStr">
        <is>
          <t>TIPO DE INGRESO</t>
        </is>
      </c>
      <c r="J73" s="48" t="inlineStr">
        <is>
          <t>Cobrador</t>
        </is>
      </c>
    </row>
    <row r="74">
      <c r="A74" s="49" t="n"/>
      <c r="B74" s="49" t="n"/>
      <c r="C74" s="49" t="n"/>
      <c r="D74" s="49" t="n"/>
      <c r="E74" s="49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49" t="n"/>
      <c r="J74" s="49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48" t="inlineStr">
        <is>
          <t>Cierre Caja</t>
        </is>
      </c>
      <c r="B88" s="48" t="inlineStr">
        <is>
          <t>Fecha</t>
        </is>
      </c>
      <c r="C88" s="48" t="inlineStr">
        <is>
          <t>Cajero</t>
        </is>
      </c>
      <c r="D88" s="48" t="inlineStr">
        <is>
          <t>Nro Voucher</t>
        </is>
      </c>
      <c r="E88" s="48" t="inlineStr">
        <is>
          <t>Nro Cuenta</t>
        </is>
      </c>
      <c r="F88" s="48" t="inlineStr">
        <is>
          <t>Tipo Ingreso</t>
        </is>
      </c>
      <c r="G88" s="50" t="n"/>
      <c r="H88" s="51" t="n"/>
      <c r="I88" s="48" t="inlineStr">
        <is>
          <t>TIPO DE INGRESO</t>
        </is>
      </c>
      <c r="J88" s="48" t="inlineStr">
        <is>
          <t>Cobrador</t>
        </is>
      </c>
    </row>
    <row r="89">
      <c r="A89" s="49" t="n"/>
      <c r="B89" s="49" t="n"/>
      <c r="C89" s="49" t="n"/>
      <c r="D89" s="49" t="n"/>
      <c r="E89" s="49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49" t="n"/>
      <c r="J89" s="49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48" t="inlineStr">
        <is>
          <t>Cierre Caja</t>
        </is>
      </c>
      <c r="B102" s="48" t="inlineStr">
        <is>
          <t>Fecha</t>
        </is>
      </c>
      <c r="C102" s="48" t="inlineStr">
        <is>
          <t>Cajero</t>
        </is>
      </c>
      <c r="D102" s="48" t="inlineStr">
        <is>
          <t>Nro Voucher</t>
        </is>
      </c>
      <c r="E102" s="48" t="inlineStr">
        <is>
          <t>Nro Cuenta</t>
        </is>
      </c>
      <c r="F102" s="48" t="inlineStr">
        <is>
          <t>Tipo Ingreso</t>
        </is>
      </c>
      <c r="G102" s="50" t="n"/>
      <c r="H102" s="51" t="n"/>
      <c r="I102" s="48" t="inlineStr">
        <is>
          <t>TIPO DE INGRESO</t>
        </is>
      </c>
      <c r="J102" s="48" t="inlineStr">
        <is>
          <t>Cobrador</t>
        </is>
      </c>
    </row>
    <row r="103">
      <c r="A103" s="49" t="n"/>
      <c r="B103" s="49" t="n"/>
      <c r="C103" s="49" t="n"/>
      <c r="D103" s="49" t="n"/>
      <c r="E103" s="49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49" t="n"/>
      <c r="J103" s="49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inlineStr">
        <is>
          <t>CCAJ-CB12/10/23</t>
        </is>
      </c>
      <c r="B109" s="6" t="n">
        <v>44935.80039533565</v>
      </c>
      <c r="C109" s="5" t="inlineStr">
        <is>
          <t>2362 MARILYN LESLIE VIDAL RIOS</t>
        </is>
      </c>
      <c r="D109" s="7" t="n"/>
      <c r="E109" s="8" t="n"/>
      <c r="F109" s="9" t="n">
        <v>4893.62</v>
      </c>
      <c r="I109" s="10" t="inlineStr">
        <is>
          <t>EFECTIVO</t>
        </is>
      </c>
      <c r="J109" s="5" t="inlineStr">
        <is>
          <t>2362 MARILYN LESLIE VIDAL RIOS</t>
        </is>
      </c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H110" s="9" t="n">
        <v>124.35</v>
      </c>
      <c r="I110" s="5" t="inlineStr">
        <is>
          <t>TARJETA DE DÉBITO/CRÉDITO</t>
        </is>
      </c>
      <c r="J110" s="5" t="inlineStr">
        <is>
          <t>2362 MARILYN LESLIE VIDAL RIOS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112569777</v>
      </c>
      <c r="E112" s="14" t="n">
        <v>112569868</v>
      </c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10/01/2022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8" t="inlineStr">
        <is>
          <t>Cierre Caja</t>
        </is>
      </c>
      <c r="B117" s="48" t="inlineStr">
        <is>
          <t>Fecha</t>
        </is>
      </c>
      <c r="C117" s="48" t="inlineStr">
        <is>
          <t>Cajero</t>
        </is>
      </c>
      <c r="D117" s="48" t="inlineStr">
        <is>
          <t>Nro Voucher</t>
        </is>
      </c>
      <c r="E117" s="48" t="inlineStr">
        <is>
          <t>Nro Cuenta</t>
        </is>
      </c>
      <c r="F117" s="48" t="inlineStr">
        <is>
          <t>Tipo Ingreso</t>
        </is>
      </c>
      <c r="G117" s="50" t="n"/>
      <c r="H117" s="51" t="n"/>
      <c r="I117" s="48" t="inlineStr">
        <is>
          <t>TIPO DE INGRESO</t>
        </is>
      </c>
      <c r="J117" s="48" t="inlineStr">
        <is>
          <t>Cobrador</t>
        </is>
      </c>
    </row>
    <row r="118">
      <c r="A118" s="49" t="n"/>
      <c r="B118" s="49" t="n"/>
      <c r="C118" s="49" t="n"/>
      <c r="D118" s="49" t="n"/>
      <c r="E118" s="49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49" t="n"/>
      <c r="J118" s="49" t="n"/>
    </row>
    <row r="119">
      <c r="A119" s="5" t="inlineStr">
        <is>
          <t>CCAJ-CB12/11/23</t>
        </is>
      </c>
      <c r="B119" s="6" t="n">
        <v>44936.67031601852</v>
      </c>
      <c r="C119" s="5" t="inlineStr">
        <is>
          <t>2279 GIOVANNA ALCOCER PEREDO</t>
        </is>
      </c>
      <c r="D119" s="7" t="n"/>
      <c r="E119" s="8" t="n"/>
      <c r="F119" s="9" t="n">
        <v>5493.24</v>
      </c>
      <c r="I119" s="10" t="inlineStr">
        <is>
          <t>EFECTIVO</t>
        </is>
      </c>
      <c r="J119" s="5" t="inlineStr">
        <is>
          <t>2279 GIOVANNA ALCOCER PEREDO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>
      <c r="A122" s="5" t="n"/>
      <c r="B122" s="6" t="n"/>
      <c r="C122" s="5" t="n"/>
      <c r="D122" s="7" t="n"/>
      <c r="E122" s="8" t="n"/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inlineStr">
        <is>
          <t>CCAJ-CB12/12/23</t>
        </is>
      </c>
      <c r="B124" s="6" t="n">
        <v>44936.79875116898</v>
      </c>
      <c r="C124" s="5" t="inlineStr">
        <is>
          <t>2362 MARILYN LESLIE VIDAL RIOS</t>
        </is>
      </c>
      <c r="D124" s="7" t="n"/>
      <c r="E124" s="8" t="n"/>
      <c r="F124" s="9" t="n">
        <v>7890.58</v>
      </c>
      <c r="I124" s="10" t="inlineStr">
        <is>
          <t>EFECTIVO</t>
        </is>
      </c>
      <c r="J124" s="5" t="inlineStr">
        <is>
          <t>2362 MARILYN LESLIE VIDAL RIOS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7" t="n"/>
      <c r="E126" s="8" t="n"/>
      <c r="H126" s="9" t="n"/>
      <c r="I126" s="10" t="n"/>
      <c r="J126" s="5" t="n"/>
    </row>
    <row r="127">
      <c r="A127" s="5" t="n"/>
      <c r="B127" s="6" t="n"/>
      <c r="C127" s="5" t="n"/>
      <c r="D127" s="7" t="n"/>
      <c r="E127" s="8" t="n"/>
      <c r="H127" s="9" t="n"/>
      <c r="I127" s="10" t="n"/>
      <c r="J127" s="5" t="n"/>
    </row>
  </sheetData>
  <mergeCells count="72"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42:H42"/>
    <mergeCell ref="I42:I43"/>
    <mergeCell ref="J42:J43"/>
    <mergeCell ref="A42:A43"/>
    <mergeCell ref="B42:B43"/>
    <mergeCell ref="C42:C43"/>
    <mergeCell ref="D42:D43"/>
    <mergeCell ref="E42:E43"/>
    <mergeCell ref="I117:I118"/>
    <mergeCell ref="J117:J118"/>
    <mergeCell ref="A117:A118"/>
    <mergeCell ref="B117:B118"/>
    <mergeCell ref="C117:C118"/>
    <mergeCell ref="D117:D118"/>
    <mergeCell ref="E117:E118"/>
    <mergeCell ref="F117:H117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9"/>
    <outlinePr summaryBelow="1" summaryRight="1"/>
    <pageSetUpPr/>
  </sheetPr>
  <dimension ref="A1:J83"/>
  <sheetViews>
    <sheetView topLeftCell="A58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8" t="inlineStr">
        <is>
          <t>Cierre Caja</t>
        </is>
      </c>
      <c r="B59" s="48" t="inlineStr">
        <is>
          <t>Fecha</t>
        </is>
      </c>
      <c r="C59" s="48" t="inlineStr">
        <is>
          <t>Cajero</t>
        </is>
      </c>
      <c r="D59" s="48" t="inlineStr">
        <is>
          <t>Nro Voucher</t>
        </is>
      </c>
      <c r="E59" s="48" t="inlineStr">
        <is>
          <t>Nro Cuenta</t>
        </is>
      </c>
      <c r="F59" s="48" t="inlineStr">
        <is>
          <t>Tipo Ingreso</t>
        </is>
      </c>
      <c r="G59" s="50" t="n"/>
      <c r="H59" s="51" t="n"/>
      <c r="I59" s="48" t="inlineStr">
        <is>
          <t>TIPO DE INGRESO</t>
        </is>
      </c>
      <c r="J59" s="48" t="inlineStr">
        <is>
          <t>Cobrador</t>
        </is>
      </c>
    </row>
    <row r="60">
      <c r="A60" s="49" t="n"/>
      <c r="B60" s="49" t="n"/>
      <c r="C60" s="49" t="n"/>
      <c r="D60" s="49" t="n"/>
      <c r="E60" s="49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49" t="n"/>
      <c r="J60" s="49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8" t="inlineStr">
        <is>
          <t>Cierre Caja</t>
        </is>
      </c>
      <c r="B69" s="48" t="inlineStr">
        <is>
          <t>Fecha</t>
        </is>
      </c>
      <c r="C69" s="48" t="inlineStr">
        <is>
          <t>Cajero</t>
        </is>
      </c>
      <c r="D69" s="48" t="inlineStr">
        <is>
          <t>Nro Voucher</t>
        </is>
      </c>
      <c r="E69" s="48" t="inlineStr">
        <is>
          <t>Nro Cuenta</t>
        </is>
      </c>
      <c r="F69" s="48" t="inlineStr">
        <is>
          <t>Tipo Ingreso</t>
        </is>
      </c>
      <c r="G69" s="50" t="n"/>
      <c r="H69" s="51" t="n"/>
      <c r="I69" s="48" t="inlineStr">
        <is>
          <t>TIPO DE INGRESO</t>
        </is>
      </c>
      <c r="J69" s="48" t="inlineStr">
        <is>
          <t>Cobrador</t>
        </is>
      </c>
    </row>
    <row r="70">
      <c r="A70" s="49" t="n"/>
      <c r="B70" s="49" t="n"/>
      <c r="C70" s="49" t="n"/>
      <c r="D70" s="49" t="n"/>
      <c r="E70" s="49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49" t="n"/>
      <c r="J70" s="49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7" t="n"/>
      <c r="E83" s="8" t="n"/>
      <c r="H83" s="9" t="n"/>
      <c r="I83" s="10" t="n"/>
      <c r="J83" s="5" t="n"/>
    </row>
  </sheetData>
  <mergeCells count="72">
    <mergeCell ref="I69:I70"/>
    <mergeCell ref="J69:J70"/>
    <mergeCell ref="A69:A70"/>
    <mergeCell ref="B69:B70"/>
    <mergeCell ref="C69:C70"/>
    <mergeCell ref="D69:D70"/>
    <mergeCell ref="E69:E70"/>
    <mergeCell ref="F69:H69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0:I31"/>
    <mergeCell ref="J30:J31"/>
    <mergeCell ref="A30:A31"/>
    <mergeCell ref="B30:B31"/>
    <mergeCell ref="C30:C31"/>
    <mergeCell ref="D30:D31"/>
    <mergeCell ref="E30:E31"/>
    <mergeCell ref="F30:H30"/>
    <mergeCell ref="F79:H79"/>
    <mergeCell ref="I79:I80"/>
    <mergeCell ref="J79:J80"/>
    <mergeCell ref="A79:A80"/>
    <mergeCell ref="B79:B80"/>
    <mergeCell ref="C79:C80"/>
    <mergeCell ref="D79:D80"/>
    <mergeCell ref="E79:E80"/>
  </mergeCells>
  <pageMargins left="0.7" right="0.7" top="0.75" bottom="0.75" header="0.3" footer="0.3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J134"/>
  <sheetViews>
    <sheetView topLeftCell="A119" workbookViewId="0">
      <selection activeCell="A134" sqref="A13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8" t="inlineStr">
        <is>
          <t>Cierre Caja</t>
        </is>
      </c>
      <c r="B20" s="48" t="inlineStr">
        <is>
          <t>Fecha</t>
        </is>
      </c>
      <c r="C20" s="48" t="inlineStr">
        <is>
          <t>Cajero</t>
        </is>
      </c>
      <c r="D20" s="48" t="inlineStr">
        <is>
          <t>Nro Voucher</t>
        </is>
      </c>
      <c r="E20" s="48" t="inlineStr">
        <is>
          <t>Nro Cuenta</t>
        </is>
      </c>
      <c r="F20" s="48" t="inlineStr">
        <is>
          <t>Tipo Ingreso</t>
        </is>
      </c>
      <c r="G20" s="50" t="n"/>
      <c r="H20" s="51" t="n"/>
      <c r="I20" s="48" t="inlineStr">
        <is>
          <t>TIPO DE INGRESO</t>
        </is>
      </c>
      <c r="J20" s="48" t="inlineStr">
        <is>
          <t>Cobrador</t>
        </is>
      </c>
    </row>
    <row r="21">
      <c r="A21" s="49" t="n"/>
      <c r="B21" s="49" t="n"/>
      <c r="C21" s="49" t="n"/>
      <c r="D21" s="49" t="n"/>
      <c r="E21" s="49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49" t="n"/>
      <c r="J21" s="49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8" t="inlineStr">
        <is>
          <t>Cierre Caja</t>
        </is>
      </c>
      <c r="B99" s="48" t="inlineStr">
        <is>
          <t>Fecha</t>
        </is>
      </c>
      <c r="C99" s="48" t="inlineStr">
        <is>
          <t>Cajero</t>
        </is>
      </c>
      <c r="D99" s="48" t="inlineStr">
        <is>
          <t>Nro Voucher</t>
        </is>
      </c>
      <c r="E99" s="48" t="inlineStr">
        <is>
          <t>Nro Cuenta</t>
        </is>
      </c>
      <c r="F99" s="48" t="inlineStr">
        <is>
          <t>Tipo Ingreso</t>
        </is>
      </c>
      <c r="G99" s="50" t="n"/>
      <c r="H99" s="51" t="n"/>
      <c r="I99" s="48" t="inlineStr">
        <is>
          <t>TIPO DE INGRESO</t>
        </is>
      </c>
      <c r="J99" s="48" t="inlineStr">
        <is>
          <t>Cobrador</t>
        </is>
      </c>
    </row>
    <row r="100">
      <c r="A100" s="49" t="n"/>
      <c r="B100" s="49" t="n"/>
      <c r="C100" s="49" t="n"/>
      <c r="D100" s="49" t="n"/>
      <c r="E100" s="49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49" t="n"/>
      <c r="J100" s="49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8" t="inlineStr">
        <is>
          <t>Cierre Caja</t>
        </is>
      </c>
      <c r="B108" s="48" t="inlineStr">
        <is>
          <t>Fecha</t>
        </is>
      </c>
      <c r="C108" s="48" t="inlineStr">
        <is>
          <t>Cajero</t>
        </is>
      </c>
      <c r="D108" s="48" t="inlineStr">
        <is>
          <t>Nro Voucher</t>
        </is>
      </c>
      <c r="E108" s="48" t="inlineStr">
        <is>
          <t>Nro Cuenta</t>
        </is>
      </c>
      <c r="F108" s="48" t="inlineStr">
        <is>
          <t>Tipo Ingreso</t>
        </is>
      </c>
      <c r="G108" s="50" t="n"/>
      <c r="H108" s="51" t="n"/>
      <c r="I108" s="48" t="inlineStr">
        <is>
          <t>TIPO DE INGRESO</t>
        </is>
      </c>
      <c r="J108" s="48" t="inlineStr">
        <is>
          <t>Cobrador</t>
        </is>
      </c>
    </row>
    <row r="109">
      <c r="A109" s="49" t="n"/>
      <c r="B109" s="49" t="n"/>
      <c r="C109" s="49" t="n"/>
      <c r="D109" s="49" t="n"/>
      <c r="E109" s="49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49" t="n"/>
      <c r="J109" s="49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48" t="inlineStr">
        <is>
          <t>Cierre Caja</t>
        </is>
      </c>
      <c r="B124" s="48" t="inlineStr">
        <is>
          <t>Fecha</t>
        </is>
      </c>
      <c r="C124" s="48" t="inlineStr">
        <is>
          <t>Cajero</t>
        </is>
      </c>
      <c r="D124" s="48" t="inlineStr">
        <is>
          <t>Nro Voucher</t>
        </is>
      </c>
      <c r="E124" s="48" t="inlineStr">
        <is>
          <t>Nro Cuenta</t>
        </is>
      </c>
      <c r="F124" s="48" t="inlineStr">
        <is>
          <t>Tipo Ingreso</t>
        </is>
      </c>
      <c r="G124" s="50" t="n"/>
      <c r="H124" s="51" t="n"/>
      <c r="I124" s="48" t="inlineStr">
        <is>
          <t>TIPO DE INGRESO</t>
        </is>
      </c>
      <c r="J124" s="48" t="inlineStr">
        <is>
          <t>Cobrador</t>
        </is>
      </c>
    </row>
    <row r="125">
      <c r="A125" s="49" t="n"/>
      <c r="B125" s="49" t="n"/>
      <c r="C125" s="49" t="n"/>
      <c r="D125" s="49" t="n"/>
      <c r="E125" s="49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49" t="n"/>
      <c r="J125" s="49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7" t="n"/>
      <c r="E134" s="8" t="n"/>
      <c r="H134" s="9" t="n"/>
      <c r="I134" s="10" t="n"/>
      <c r="J134" s="5" t="n"/>
    </row>
  </sheetData>
  <mergeCells count="80"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A35:A36"/>
    <mergeCell ref="B35:B36"/>
    <mergeCell ref="C35:C36"/>
    <mergeCell ref="D35:D36"/>
    <mergeCell ref="E35:E36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F57:H57"/>
    <mergeCell ref="I57:I58"/>
    <mergeCell ref="J57:J58"/>
    <mergeCell ref="I20:I21"/>
    <mergeCell ref="J20:J21"/>
    <mergeCell ref="I44:I45"/>
    <mergeCell ref="J44:J45"/>
    <mergeCell ref="F35:H35"/>
    <mergeCell ref="I35:I36"/>
    <mergeCell ref="J35:J36"/>
    <mergeCell ref="F44:H44"/>
    <mergeCell ref="A57:A58"/>
    <mergeCell ref="D57:D58"/>
    <mergeCell ref="E57:E58"/>
    <mergeCell ref="B57:B58"/>
    <mergeCell ref="C57:C58"/>
    <mergeCell ref="F124:H124"/>
    <mergeCell ref="I124:I125"/>
    <mergeCell ref="J124:J125"/>
    <mergeCell ref="A124:A125"/>
    <mergeCell ref="B124:B125"/>
    <mergeCell ref="C124:C125"/>
    <mergeCell ref="D124:D125"/>
    <mergeCell ref="E124:E125"/>
  </mergeCells>
  <pageMargins left="0.7" right="0.7" top="0.75" bottom="0.75" header="0.3" footer="0.3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7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A3:A4"/>
    <mergeCell ref="B3:B4"/>
    <mergeCell ref="C3:C4"/>
    <mergeCell ref="D3:D4"/>
    <mergeCell ref="E3:E4"/>
    <mergeCell ref="A21:A22"/>
    <mergeCell ref="B21:B22"/>
    <mergeCell ref="C21:C22"/>
    <mergeCell ref="D21:D22"/>
    <mergeCell ref="E21:E22"/>
    <mergeCell ref="F30:H30"/>
    <mergeCell ref="I30:I31"/>
    <mergeCell ref="J30:J31"/>
    <mergeCell ref="I3:I4"/>
    <mergeCell ref="J3:J4"/>
    <mergeCell ref="I21:I22"/>
    <mergeCell ref="J21:J22"/>
    <mergeCell ref="F21:H21"/>
    <mergeCell ref="F3:H3"/>
    <mergeCell ref="I12:I13"/>
    <mergeCell ref="J12:J13"/>
    <mergeCell ref="F12:H12"/>
    <mergeCell ref="A30:A31"/>
    <mergeCell ref="B30:B31"/>
    <mergeCell ref="C30:C31"/>
    <mergeCell ref="D30:D31"/>
    <mergeCell ref="E30:E31"/>
    <mergeCell ref="E75:E76"/>
    <mergeCell ref="F75:H75"/>
    <mergeCell ref="I75:I76"/>
    <mergeCell ref="J75:J76"/>
    <mergeCell ref="A75:A76"/>
    <mergeCell ref="B75:B76"/>
    <mergeCell ref="C75:C76"/>
    <mergeCell ref="D75:D76"/>
  </mergeCells>
  <pageMargins left="0.7" right="0.7" top="0.75" bottom="0.75" header="0.3" footer="0.3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6" sqref="E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7" t="n"/>
      <c r="E85" s="8" t="n"/>
      <c r="H85" s="9" t="n"/>
      <c r="I85" s="10" t="n"/>
      <c r="J85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31:I32"/>
    <mergeCell ref="J31:J32"/>
    <mergeCell ref="A31:A32"/>
    <mergeCell ref="D31:D32"/>
    <mergeCell ref="E31:E32"/>
    <mergeCell ref="B31:B32"/>
    <mergeCell ref="C31:C32"/>
    <mergeCell ref="F31:H31"/>
    <mergeCell ref="I81:I82"/>
    <mergeCell ref="J81:J82"/>
    <mergeCell ref="A81:A82"/>
    <mergeCell ref="B81:B82"/>
    <mergeCell ref="C81:C82"/>
    <mergeCell ref="D81:D82"/>
    <mergeCell ref="E81:E82"/>
    <mergeCell ref="F81:H81"/>
  </mergeCells>
  <pageMargins left="0.7" right="0.7" top="0.75" bottom="0.75" header="0.3" footer="0.3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theme="8"/>
    <outlinePr summaryBelow="1" summaryRight="1"/>
    <pageSetUpPr/>
  </sheetPr>
  <dimension ref="A1:J113"/>
  <sheetViews>
    <sheetView topLeftCell="A112" workbookViewId="0">
      <selection activeCell="C121" sqref="C12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6.140625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8" t="inlineStr">
        <is>
          <t>Cierre Caja</t>
        </is>
      </c>
      <c r="B44" s="48" t="inlineStr">
        <is>
          <t>Fecha</t>
        </is>
      </c>
      <c r="C44" s="48" t="inlineStr">
        <is>
          <t>Cajero</t>
        </is>
      </c>
      <c r="D44" s="48" t="inlineStr">
        <is>
          <t>Nro Voucher</t>
        </is>
      </c>
      <c r="E44" s="48" t="inlineStr">
        <is>
          <t>Nro Cuenta</t>
        </is>
      </c>
      <c r="F44" s="48" t="inlineStr">
        <is>
          <t>Tipo Ingreso</t>
        </is>
      </c>
      <c r="G44" s="50" t="n"/>
      <c r="H44" s="51" t="n"/>
      <c r="I44" s="48" t="inlineStr">
        <is>
          <t>TIPO DE INGRESO</t>
        </is>
      </c>
      <c r="J44" s="48" t="inlineStr">
        <is>
          <t>Cobrador</t>
        </is>
      </c>
    </row>
    <row r="45">
      <c r="A45" s="49" t="n"/>
      <c r="B45" s="49" t="n"/>
      <c r="C45" s="49" t="n"/>
      <c r="D45" s="49" t="n"/>
      <c r="E45" s="49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49" t="n"/>
      <c r="J45" s="49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48" t="inlineStr">
        <is>
          <t>Cierre Caja</t>
        </is>
      </c>
      <c r="B80" s="48" t="inlineStr">
        <is>
          <t>Fecha</t>
        </is>
      </c>
      <c r="C80" s="48" t="inlineStr">
        <is>
          <t>Cajero</t>
        </is>
      </c>
      <c r="D80" s="48" t="inlineStr">
        <is>
          <t>Nro Voucher</t>
        </is>
      </c>
      <c r="E80" s="48" t="inlineStr">
        <is>
          <t>Nro Cuenta</t>
        </is>
      </c>
      <c r="F80" s="48" t="inlineStr">
        <is>
          <t>Tipo Ingreso</t>
        </is>
      </c>
      <c r="G80" s="50" t="n"/>
      <c r="H80" s="51" t="n"/>
      <c r="I80" s="48" t="inlineStr">
        <is>
          <t>TIPO DE INGRESO</t>
        </is>
      </c>
      <c r="J80" s="48" t="inlineStr">
        <is>
          <t>Cobrador</t>
        </is>
      </c>
    </row>
    <row r="81">
      <c r="A81" s="49" t="n"/>
      <c r="B81" s="49" t="n"/>
      <c r="C81" s="49" t="n"/>
      <c r="D81" s="49" t="n"/>
      <c r="E81" s="49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49" t="n"/>
      <c r="J81" s="49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8" t="inlineStr">
        <is>
          <t>Cierre Caja</t>
        </is>
      </c>
      <c r="B89" s="48" t="inlineStr">
        <is>
          <t>Fecha</t>
        </is>
      </c>
      <c r="C89" s="48" t="inlineStr">
        <is>
          <t>Cajero</t>
        </is>
      </c>
      <c r="D89" s="48" t="inlineStr">
        <is>
          <t>Nro Voucher</t>
        </is>
      </c>
      <c r="E89" s="48" t="inlineStr">
        <is>
          <t>Nro Cuenta</t>
        </is>
      </c>
      <c r="F89" s="48" t="inlineStr">
        <is>
          <t>Tipo Ingreso</t>
        </is>
      </c>
      <c r="G89" s="50" t="n"/>
      <c r="H89" s="51" t="n"/>
      <c r="I89" s="48" t="inlineStr">
        <is>
          <t>TIPO DE INGRESO</t>
        </is>
      </c>
      <c r="J89" s="48" t="inlineStr">
        <is>
          <t>Cobrador</t>
        </is>
      </c>
    </row>
    <row r="90">
      <c r="A90" s="49" t="n"/>
      <c r="B90" s="49" t="n"/>
      <c r="C90" s="49" t="n"/>
      <c r="D90" s="49" t="n"/>
      <c r="E90" s="49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49" t="n"/>
      <c r="J90" s="49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8" t="inlineStr">
        <is>
          <t>Cierre Caja</t>
        </is>
      </c>
      <c r="B103" s="48" t="inlineStr">
        <is>
          <t>Fecha</t>
        </is>
      </c>
      <c r="C103" s="48" t="inlineStr">
        <is>
          <t>Cajero</t>
        </is>
      </c>
      <c r="D103" s="48" t="inlineStr">
        <is>
          <t>Nro Voucher</t>
        </is>
      </c>
      <c r="E103" s="48" t="inlineStr">
        <is>
          <t>Nro Cuenta</t>
        </is>
      </c>
      <c r="F103" s="48" t="inlineStr">
        <is>
          <t>Tipo Ingreso</t>
        </is>
      </c>
      <c r="G103" s="50" t="n"/>
      <c r="H103" s="51" t="n"/>
      <c r="I103" s="48" t="inlineStr">
        <is>
          <t>TIPO DE INGRESO</t>
        </is>
      </c>
      <c r="J103" s="48" t="inlineStr">
        <is>
          <t>Cobrador</t>
        </is>
      </c>
    </row>
    <row r="104">
      <c r="A104" s="49" t="n"/>
      <c r="B104" s="49" t="n"/>
      <c r="C104" s="49" t="n"/>
      <c r="D104" s="49" t="n"/>
      <c r="E104" s="49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49" t="n"/>
      <c r="J104" s="49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7" t="n"/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</sheetData>
  <mergeCells count="72">
    <mergeCell ref="F89:H89"/>
    <mergeCell ref="I89:I90"/>
    <mergeCell ref="J89:J90"/>
    <mergeCell ref="A89:A90"/>
    <mergeCell ref="B89:B90"/>
    <mergeCell ref="C89:C90"/>
    <mergeCell ref="D89:D90"/>
    <mergeCell ref="E89:E90"/>
    <mergeCell ref="F68:H68"/>
    <mergeCell ref="I68:I69"/>
    <mergeCell ref="J68:J69"/>
    <mergeCell ref="A80:A81"/>
    <mergeCell ref="B80:B81"/>
    <mergeCell ref="C80:C81"/>
    <mergeCell ref="D80:D81"/>
    <mergeCell ref="E80:E81"/>
    <mergeCell ref="F80:H80"/>
    <mergeCell ref="I80:I81"/>
    <mergeCell ref="J80:J81"/>
    <mergeCell ref="A68:A69"/>
    <mergeCell ref="B68:B69"/>
    <mergeCell ref="C68:C69"/>
    <mergeCell ref="D68:D69"/>
    <mergeCell ref="E68:E69"/>
    <mergeCell ref="I55:I56"/>
    <mergeCell ref="J55:J56"/>
    <mergeCell ref="A55:A56"/>
    <mergeCell ref="B55:B56"/>
    <mergeCell ref="C55:C56"/>
    <mergeCell ref="D55:D56"/>
    <mergeCell ref="E55:E56"/>
    <mergeCell ref="F55:H55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A32:A33"/>
    <mergeCell ref="B32:B33"/>
    <mergeCell ref="C32:C33"/>
    <mergeCell ref="D32:D33"/>
    <mergeCell ref="E32:E33"/>
    <mergeCell ref="F44:H44"/>
    <mergeCell ref="I44:I45"/>
    <mergeCell ref="J44:J45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A44:A45"/>
    <mergeCell ref="B44:B45"/>
    <mergeCell ref="C44:C45"/>
    <mergeCell ref="D44:D45"/>
    <mergeCell ref="E44:E45"/>
    <mergeCell ref="E103:E104"/>
    <mergeCell ref="F103:H103"/>
    <mergeCell ref="I103:I104"/>
    <mergeCell ref="J103:J104"/>
    <mergeCell ref="A103:A104"/>
    <mergeCell ref="B103:B104"/>
    <mergeCell ref="C103:C104"/>
    <mergeCell ref="D103:D10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A1:J91"/>
  <sheetViews>
    <sheetView topLeftCell="A76" workbookViewId="0">
      <selection activeCell="E81" sqref="E81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48" t="inlineStr">
        <is>
          <t>Cierre Caja</t>
        </is>
      </c>
      <c r="B14" s="48" t="inlineStr">
        <is>
          <t>Fecha</t>
        </is>
      </c>
      <c r="C14" s="48" t="inlineStr">
        <is>
          <t>Cajero</t>
        </is>
      </c>
      <c r="D14" s="48" t="inlineStr">
        <is>
          <t>Nro Voucher</t>
        </is>
      </c>
      <c r="E14" s="48" t="inlineStr">
        <is>
          <t>Nro Cuenta</t>
        </is>
      </c>
      <c r="F14" s="48" t="inlineStr">
        <is>
          <t>Tipo Ingreso</t>
        </is>
      </c>
      <c r="G14" s="50" t="n"/>
      <c r="H14" s="51" t="n"/>
      <c r="I14" s="48" t="inlineStr">
        <is>
          <t>TIPO DE INGRESO</t>
        </is>
      </c>
      <c r="J14" s="48" t="inlineStr">
        <is>
          <t>Cobrador</t>
        </is>
      </c>
    </row>
    <row r="15">
      <c r="A15" s="49" t="n"/>
      <c r="B15" s="49" t="n"/>
      <c r="C15" s="49" t="n"/>
      <c r="D15" s="49" t="n"/>
      <c r="E15" s="49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49" t="n"/>
      <c r="J15" s="49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8" t="inlineStr">
        <is>
          <t>Cierre Caja</t>
        </is>
      </c>
      <c r="B23" s="48" t="inlineStr">
        <is>
          <t>Fecha</t>
        </is>
      </c>
      <c r="C23" s="48" t="inlineStr">
        <is>
          <t>Cajero</t>
        </is>
      </c>
      <c r="D23" s="48" t="inlineStr">
        <is>
          <t>Nro Voucher</t>
        </is>
      </c>
      <c r="E23" s="48" t="inlineStr">
        <is>
          <t>Nro Cuenta</t>
        </is>
      </c>
      <c r="F23" s="48" t="inlineStr">
        <is>
          <t>Tipo Ingreso</t>
        </is>
      </c>
      <c r="G23" s="50" t="n"/>
      <c r="H23" s="51" t="n"/>
      <c r="I23" s="48" t="inlineStr">
        <is>
          <t>TIPO DE INGRESO</t>
        </is>
      </c>
      <c r="J23" s="48" t="inlineStr">
        <is>
          <t>Cobrador</t>
        </is>
      </c>
    </row>
    <row r="24">
      <c r="A24" s="49" t="n"/>
      <c r="B24" s="49" t="n"/>
      <c r="C24" s="49" t="n"/>
      <c r="D24" s="49" t="n"/>
      <c r="E24" s="49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49" t="n"/>
      <c r="J24" s="49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7" t="n"/>
      <c r="E91" s="8" t="n"/>
      <c r="H91" s="9" t="n"/>
      <c r="I91" s="10" t="n"/>
      <c r="J91" s="5" t="n"/>
    </row>
  </sheetData>
  <mergeCells count="72">
    <mergeCell ref="I75:I76"/>
    <mergeCell ref="J75:J76"/>
    <mergeCell ref="A75:A76"/>
    <mergeCell ref="B75:B76"/>
    <mergeCell ref="C75:C76"/>
    <mergeCell ref="D75:D76"/>
    <mergeCell ref="E75:E76"/>
    <mergeCell ref="F75:H7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E34:E35"/>
    <mergeCell ref="F34:H34"/>
    <mergeCell ref="I34:I35"/>
    <mergeCell ref="J34:J35"/>
    <mergeCell ref="A34:A35"/>
    <mergeCell ref="B34:B35"/>
    <mergeCell ref="C34:C35"/>
    <mergeCell ref="D34:D35"/>
    <mergeCell ref="E86:E87"/>
    <mergeCell ref="F86:H86"/>
    <mergeCell ref="I86:I87"/>
    <mergeCell ref="J86:J87"/>
    <mergeCell ref="A86:A87"/>
    <mergeCell ref="B86:B87"/>
    <mergeCell ref="C86:C87"/>
    <mergeCell ref="D86:D87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tabColor theme="9"/>
    <outlinePr summaryBelow="1" summaryRight="1"/>
    <pageSetUpPr/>
  </sheetPr>
  <dimension ref="A1:J79"/>
  <sheetViews>
    <sheetView topLeftCell="A63" workbookViewId="0">
      <selection activeCell="E70" sqref="E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</sheetData>
  <mergeCells count="72">
    <mergeCell ref="I66:I67"/>
    <mergeCell ref="J66:J67"/>
    <mergeCell ref="A66:A67"/>
    <mergeCell ref="B66:B67"/>
    <mergeCell ref="C66:C67"/>
    <mergeCell ref="D66:D67"/>
    <mergeCell ref="E66:E67"/>
    <mergeCell ref="F66:H66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E30:E31"/>
    <mergeCell ref="F30:H30"/>
    <mergeCell ref="I30:I31"/>
    <mergeCell ref="J30:J31"/>
    <mergeCell ref="A30:A31"/>
    <mergeCell ref="C30:C31"/>
    <mergeCell ref="B30:B31"/>
    <mergeCell ref="D30:D31"/>
    <mergeCell ref="F75:H75"/>
    <mergeCell ref="I75:I76"/>
    <mergeCell ref="J75:J76"/>
    <mergeCell ref="A75:A76"/>
    <mergeCell ref="B75:B76"/>
    <mergeCell ref="C75:C76"/>
    <mergeCell ref="D75:D76"/>
    <mergeCell ref="E75:E76"/>
  </mergeCells>
  <pageMargins left="0.7" right="0.7" top="0.75" bottom="0.75" header="0.3" footer="0.3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tabColor theme="8"/>
    <outlinePr summaryBelow="1" summaryRight="1"/>
    <pageSetUpPr/>
  </sheetPr>
  <dimension ref="A1:J106"/>
  <sheetViews>
    <sheetView topLeftCell="A91" workbookViewId="0">
      <selection activeCell="D106" sqref="D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48" t="inlineStr">
        <is>
          <t>Cierre Caja</t>
        </is>
      </c>
      <c r="B18" s="48" t="inlineStr">
        <is>
          <t>Fecha</t>
        </is>
      </c>
      <c r="C18" s="48" t="inlineStr">
        <is>
          <t>Cajero</t>
        </is>
      </c>
      <c r="D18" s="48" t="inlineStr">
        <is>
          <t>Nro Voucher</t>
        </is>
      </c>
      <c r="E18" s="48" t="inlineStr">
        <is>
          <t>Nro Cuenta</t>
        </is>
      </c>
      <c r="F18" s="48" t="inlineStr">
        <is>
          <t>Tipo Ingreso</t>
        </is>
      </c>
      <c r="G18" s="50" t="n"/>
      <c r="H18" s="51" t="n"/>
      <c r="I18" s="48" t="inlineStr">
        <is>
          <t>TIPO DE INGRESO</t>
        </is>
      </c>
      <c r="J18" s="48" t="inlineStr">
        <is>
          <t>Cobrador</t>
        </is>
      </c>
    </row>
    <row r="19">
      <c r="A19" s="49" t="n"/>
      <c r="B19" s="49" t="n"/>
      <c r="C19" s="49" t="n"/>
      <c r="D19" s="49" t="n"/>
      <c r="E19" s="49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49" t="n"/>
      <c r="J19" s="49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48" t="inlineStr">
        <is>
          <t>Cierre Caja</t>
        </is>
      </c>
      <c r="B27" s="48" t="inlineStr">
        <is>
          <t>Fecha</t>
        </is>
      </c>
      <c r="C27" s="48" t="inlineStr">
        <is>
          <t>Cajero</t>
        </is>
      </c>
      <c r="D27" s="48" t="inlineStr">
        <is>
          <t>Nro Voucher</t>
        </is>
      </c>
      <c r="E27" s="48" t="inlineStr">
        <is>
          <t>Nro Cuenta</t>
        </is>
      </c>
      <c r="F27" s="48" t="inlineStr">
        <is>
          <t>Tipo Ingreso</t>
        </is>
      </c>
      <c r="G27" s="50" t="n"/>
      <c r="H27" s="51" t="n"/>
      <c r="I27" s="48" t="inlineStr">
        <is>
          <t>TIPO DE INGRESO</t>
        </is>
      </c>
      <c r="J27" s="48" t="inlineStr">
        <is>
          <t>Cobrador</t>
        </is>
      </c>
    </row>
    <row r="28">
      <c r="A28" s="49" t="n"/>
      <c r="B28" s="49" t="n"/>
      <c r="C28" s="49" t="n"/>
      <c r="D28" s="49" t="n"/>
      <c r="E28" s="49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49" t="n"/>
      <c r="J28" s="49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48" t="inlineStr">
        <is>
          <t>Cierre Caja</t>
        </is>
      </c>
      <c r="B37" s="48" t="inlineStr">
        <is>
          <t>Fecha</t>
        </is>
      </c>
      <c r="C37" s="48" t="inlineStr">
        <is>
          <t>Cajero</t>
        </is>
      </c>
      <c r="D37" s="48" t="inlineStr">
        <is>
          <t>Nro Voucher</t>
        </is>
      </c>
      <c r="E37" s="48" t="inlineStr">
        <is>
          <t>Nro Cuenta</t>
        </is>
      </c>
      <c r="F37" s="48" t="inlineStr">
        <is>
          <t>Tipo Ingreso</t>
        </is>
      </c>
      <c r="G37" s="50" t="n"/>
      <c r="H37" s="51" t="n"/>
      <c r="I37" s="48" t="inlineStr">
        <is>
          <t>TIPO DE INGRESO</t>
        </is>
      </c>
      <c r="J37" s="48" t="inlineStr">
        <is>
          <t>Cobrador</t>
        </is>
      </c>
    </row>
    <row r="38">
      <c r="A38" s="49" t="n"/>
      <c r="B38" s="49" t="n"/>
      <c r="C38" s="49" t="n"/>
      <c r="D38" s="49" t="n"/>
      <c r="E38" s="49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49" t="n"/>
      <c r="J38" s="49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8" t="inlineStr">
        <is>
          <t>Cierre Caja</t>
        </is>
      </c>
      <c r="B84" s="48" t="inlineStr">
        <is>
          <t>Fecha</t>
        </is>
      </c>
      <c r="C84" s="48" t="inlineStr">
        <is>
          <t>Cajero</t>
        </is>
      </c>
      <c r="D84" s="48" t="inlineStr">
        <is>
          <t>Nro Voucher</t>
        </is>
      </c>
      <c r="E84" s="48" t="inlineStr">
        <is>
          <t>Nro Cuenta</t>
        </is>
      </c>
      <c r="F84" s="48" t="inlineStr">
        <is>
          <t>Tipo Ingreso</t>
        </is>
      </c>
      <c r="G84" s="50" t="n"/>
      <c r="H84" s="51" t="n"/>
      <c r="I84" s="48" t="inlineStr">
        <is>
          <t>TIPO DE INGRESO</t>
        </is>
      </c>
      <c r="J84" s="48" t="inlineStr">
        <is>
          <t>Cobrador</t>
        </is>
      </c>
    </row>
    <row r="85">
      <c r="A85" s="49" t="n"/>
      <c r="B85" s="49" t="n"/>
      <c r="C85" s="49" t="n"/>
      <c r="D85" s="49" t="n"/>
      <c r="E85" s="49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49" t="n"/>
      <c r="J85" s="49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7" t="n"/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48" t="inlineStr">
        <is>
          <t>Cierre Caja</t>
        </is>
      </c>
      <c r="B98" s="48" t="inlineStr">
        <is>
          <t>Fecha</t>
        </is>
      </c>
      <c r="C98" s="48" t="inlineStr">
        <is>
          <t>Cajero</t>
        </is>
      </c>
      <c r="D98" s="48" t="inlineStr">
        <is>
          <t>Nro Voucher</t>
        </is>
      </c>
      <c r="E98" s="48" t="inlineStr">
        <is>
          <t>Nro Cuenta</t>
        </is>
      </c>
      <c r="F98" s="48" t="inlineStr">
        <is>
          <t>Tipo Ingreso</t>
        </is>
      </c>
      <c r="G98" s="50" t="n"/>
      <c r="H98" s="51" t="n"/>
      <c r="I98" s="48" t="inlineStr">
        <is>
          <t>TIPO DE INGRESO</t>
        </is>
      </c>
      <c r="J98" s="48" t="inlineStr">
        <is>
          <t>Cobrador</t>
        </is>
      </c>
    </row>
    <row r="99">
      <c r="A99" s="49" t="n"/>
      <c r="B99" s="49" t="n"/>
      <c r="C99" s="49" t="n"/>
      <c r="D99" s="49" t="n"/>
      <c r="E99" s="49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49" t="n"/>
      <c r="J99" s="49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7" t="n"/>
      <c r="E106" s="8" t="n"/>
      <c r="H106" s="9" t="n"/>
      <c r="I106" s="10" t="n"/>
      <c r="J106" s="5" t="n"/>
    </row>
  </sheetData>
  <mergeCells count="72">
    <mergeCell ref="J84:J85"/>
    <mergeCell ref="A84:A85"/>
    <mergeCell ref="B84:B85"/>
    <mergeCell ref="C84:C85"/>
    <mergeCell ref="D84:D85"/>
    <mergeCell ref="E84:E85"/>
    <mergeCell ref="F84:H84"/>
    <mergeCell ref="A75:A76"/>
    <mergeCell ref="B75:B76"/>
    <mergeCell ref="C75:C76"/>
    <mergeCell ref="D75:D76"/>
    <mergeCell ref="E75:E76"/>
    <mergeCell ref="A62:A63"/>
    <mergeCell ref="B62:B63"/>
    <mergeCell ref="C62:C63"/>
    <mergeCell ref="D62:D63"/>
    <mergeCell ref="E62:E63"/>
    <mergeCell ref="A48:A49"/>
    <mergeCell ref="B48:B49"/>
    <mergeCell ref="C48:C49"/>
    <mergeCell ref="D48:D49"/>
    <mergeCell ref="E48:E49"/>
    <mergeCell ref="I18:I19"/>
    <mergeCell ref="J18:J19"/>
    <mergeCell ref="A18:A19"/>
    <mergeCell ref="B18:B19"/>
    <mergeCell ref="C18:C19"/>
    <mergeCell ref="D18:D19"/>
    <mergeCell ref="E18:E19"/>
    <mergeCell ref="F18:H18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A37:A38"/>
    <mergeCell ref="B37:B38"/>
    <mergeCell ref="C37:C38"/>
    <mergeCell ref="D37:D38"/>
    <mergeCell ref="E37:E38"/>
    <mergeCell ref="J98:J99"/>
    <mergeCell ref="C98:C99"/>
    <mergeCell ref="E98:E99"/>
    <mergeCell ref="I37:I38"/>
    <mergeCell ref="J37:J38"/>
    <mergeCell ref="F37:H37"/>
    <mergeCell ref="F48:H48"/>
    <mergeCell ref="I48:I49"/>
    <mergeCell ref="J48:J49"/>
    <mergeCell ref="I62:I63"/>
    <mergeCell ref="J62:J63"/>
    <mergeCell ref="F62:H62"/>
    <mergeCell ref="F75:H75"/>
    <mergeCell ref="I75:I76"/>
    <mergeCell ref="J75:J76"/>
    <mergeCell ref="I84:I85"/>
    <mergeCell ref="A98:A99"/>
    <mergeCell ref="B98:B99"/>
    <mergeCell ref="D98:D99"/>
    <mergeCell ref="F98:H98"/>
    <mergeCell ref="I98:I99"/>
  </mergeCell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tabColor theme="9"/>
    <outlinePr summaryBelow="1" summaryRight="1"/>
    <pageSetUpPr/>
  </sheetPr>
  <dimension ref="A1:J89"/>
  <sheetViews>
    <sheetView topLeftCell="A76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inlineStr">
        <is>
          <t>BOT 5</t>
        </is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7" t="n"/>
      <c r="E89" s="8" t="n"/>
      <c r="H89" s="9" t="n"/>
      <c r="I89" s="10" t="n"/>
      <c r="J89" s="5" t="n"/>
    </row>
  </sheetData>
  <mergeCells count="80">
    <mergeCell ref="F76:H76"/>
    <mergeCell ref="I76:I77"/>
    <mergeCell ref="J76:J77"/>
    <mergeCell ref="A76:A77"/>
    <mergeCell ref="B76:B77"/>
    <mergeCell ref="C76:C77"/>
    <mergeCell ref="D76:D77"/>
    <mergeCell ref="E76:E77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F40:H40"/>
    <mergeCell ref="I40:I41"/>
    <mergeCell ref="J40:J41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40:A41"/>
    <mergeCell ref="C40:C41"/>
    <mergeCell ref="E40:E41"/>
    <mergeCell ref="B40:B41"/>
    <mergeCell ref="D40:D41"/>
    <mergeCell ref="A85:A86"/>
    <mergeCell ref="B85:B86"/>
    <mergeCell ref="F85:H85"/>
    <mergeCell ref="I85:I86"/>
    <mergeCell ref="J85:J86"/>
    <mergeCell ref="C85:C86"/>
    <mergeCell ref="D85:D86"/>
    <mergeCell ref="E85:E86"/>
  </mergeCells>
  <pageMargins left="0.7" right="0.7" top="0.75" bottom="0.75" header="0.3" footer="0.3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tabColor theme="8"/>
    <outlinePr summaryBelow="1" summaryRight="1"/>
    <pageSetUpPr/>
  </sheetPr>
  <dimension ref="A1:J99"/>
  <sheetViews>
    <sheetView topLeftCell="A85" workbookViewId="0">
      <selection activeCell="B97" sqref="B9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48" t="inlineStr">
        <is>
          <t>Cierre Caja</t>
        </is>
      </c>
      <c r="B15" s="48" t="inlineStr">
        <is>
          <t>Fecha</t>
        </is>
      </c>
      <c r="C15" s="48" t="inlineStr">
        <is>
          <t>Cajero</t>
        </is>
      </c>
      <c r="D15" s="48" t="inlineStr">
        <is>
          <t>Nro Voucher</t>
        </is>
      </c>
      <c r="E15" s="48" t="inlineStr">
        <is>
          <t>Nro Cuenta</t>
        </is>
      </c>
      <c r="F15" s="48" t="inlineStr">
        <is>
          <t>Tipo Ingreso</t>
        </is>
      </c>
      <c r="G15" s="50" t="n"/>
      <c r="H15" s="51" t="n"/>
      <c r="I15" s="48" t="inlineStr">
        <is>
          <t>TIPO DE INGRESO</t>
        </is>
      </c>
      <c r="J15" s="48" t="inlineStr">
        <is>
          <t>Cobrador</t>
        </is>
      </c>
    </row>
    <row r="16">
      <c r="A16" s="49" t="n"/>
      <c r="B16" s="49" t="n"/>
      <c r="C16" s="49" t="n"/>
      <c r="D16" s="49" t="n"/>
      <c r="E16" s="49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49" t="n"/>
      <c r="J16" s="49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8" t="inlineStr">
        <is>
          <t>Cierre Caja</t>
        </is>
      </c>
      <c r="B24" s="48" t="inlineStr">
        <is>
          <t>Fecha</t>
        </is>
      </c>
      <c r="C24" s="48" t="inlineStr">
        <is>
          <t>Cajero</t>
        </is>
      </c>
      <c r="D24" s="48" t="inlineStr">
        <is>
          <t>Nro Voucher</t>
        </is>
      </c>
      <c r="E24" s="48" t="inlineStr">
        <is>
          <t>Nro Cuenta</t>
        </is>
      </c>
      <c r="F24" s="48" t="inlineStr">
        <is>
          <t>Tipo Ingreso</t>
        </is>
      </c>
      <c r="G24" s="50" t="n"/>
      <c r="H24" s="51" t="n"/>
      <c r="I24" s="48" t="inlineStr">
        <is>
          <t>TIPO DE INGRESO</t>
        </is>
      </c>
      <c r="J24" s="48" t="inlineStr">
        <is>
          <t>Cobrador</t>
        </is>
      </c>
    </row>
    <row r="25">
      <c r="A25" s="49" t="n"/>
      <c r="B25" s="49" t="n"/>
      <c r="C25" s="49" t="n"/>
      <c r="D25" s="49" t="n"/>
      <c r="E25" s="49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49" t="n"/>
      <c r="J25" s="49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8" t="inlineStr">
        <is>
          <t>Cierre Caja</t>
        </is>
      </c>
      <c r="B46" s="48" t="inlineStr">
        <is>
          <t>Fecha</t>
        </is>
      </c>
      <c r="C46" s="48" t="inlineStr">
        <is>
          <t>Cajero</t>
        </is>
      </c>
      <c r="D46" s="48" t="inlineStr">
        <is>
          <t>Nro Voucher</t>
        </is>
      </c>
      <c r="E46" s="48" t="inlineStr">
        <is>
          <t>Nro Cuenta</t>
        </is>
      </c>
      <c r="F46" s="48" t="inlineStr">
        <is>
          <t>Tipo Ingreso</t>
        </is>
      </c>
      <c r="G46" s="50" t="n"/>
      <c r="H46" s="51" t="n"/>
      <c r="I46" s="48" t="inlineStr">
        <is>
          <t>TIPO DE INGRESO</t>
        </is>
      </c>
      <c r="J46" s="48" t="inlineStr">
        <is>
          <t>Cobrador</t>
        </is>
      </c>
    </row>
    <row r="47">
      <c r="A47" s="49" t="n"/>
      <c r="B47" s="49" t="n"/>
      <c r="C47" s="49" t="n"/>
      <c r="D47" s="49" t="n"/>
      <c r="E47" s="49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49" t="n"/>
      <c r="J47" s="49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8" t="inlineStr">
        <is>
          <t>Cierre Caja</t>
        </is>
      </c>
      <c r="B68" s="48" t="inlineStr">
        <is>
          <t>Fecha</t>
        </is>
      </c>
      <c r="C68" s="48" t="inlineStr">
        <is>
          <t>Cajero</t>
        </is>
      </c>
      <c r="D68" s="48" t="inlineStr">
        <is>
          <t>Nro Voucher</t>
        </is>
      </c>
      <c r="E68" s="48" t="inlineStr">
        <is>
          <t>Nro Cuenta</t>
        </is>
      </c>
      <c r="F68" s="48" t="inlineStr">
        <is>
          <t>Tipo Ingreso</t>
        </is>
      </c>
      <c r="G68" s="50" t="n"/>
      <c r="H68" s="51" t="n"/>
      <c r="I68" s="48" t="inlineStr">
        <is>
          <t>TIPO DE INGRESO</t>
        </is>
      </c>
      <c r="J68" s="48" t="inlineStr">
        <is>
          <t>Cobrador</t>
        </is>
      </c>
    </row>
    <row r="69">
      <c r="A69" s="49" t="n"/>
      <c r="B69" s="49" t="n"/>
      <c r="C69" s="49" t="n"/>
      <c r="D69" s="49" t="n"/>
      <c r="E69" s="49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49" t="n"/>
      <c r="J69" s="49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48" t="inlineStr">
        <is>
          <t>Cierre Caja</t>
        </is>
      </c>
      <c r="B78" s="48" t="inlineStr">
        <is>
          <t>Fecha</t>
        </is>
      </c>
      <c r="C78" s="48" t="inlineStr">
        <is>
          <t>Cajero</t>
        </is>
      </c>
      <c r="D78" s="48" t="inlineStr">
        <is>
          <t>Nro Voucher</t>
        </is>
      </c>
      <c r="E78" s="48" t="inlineStr">
        <is>
          <t>Nro Cuenta</t>
        </is>
      </c>
      <c r="F78" s="48" t="inlineStr">
        <is>
          <t>Tipo Ingreso</t>
        </is>
      </c>
      <c r="G78" s="50" t="n"/>
      <c r="H78" s="51" t="n"/>
      <c r="I78" s="48" t="inlineStr">
        <is>
          <t>TIPO DE INGRESO</t>
        </is>
      </c>
      <c r="J78" s="48" t="inlineStr">
        <is>
          <t>Cobrador</t>
        </is>
      </c>
    </row>
    <row r="79">
      <c r="A79" s="49" t="n"/>
      <c r="B79" s="49" t="n"/>
      <c r="C79" s="49" t="n"/>
      <c r="D79" s="49" t="n"/>
      <c r="E79" s="49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49" t="n"/>
      <c r="J79" s="49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8" t="inlineStr">
        <is>
          <t>Cierre Caja</t>
        </is>
      </c>
      <c r="B94" s="48" t="inlineStr">
        <is>
          <t>Fecha</t>
        </is>
      </c>
      <c r="C94" s="48" t="inlineStr">
        <is>
          <t>Cajero</t>
        </is>
      </c>
      <c r="D94" s="48" t="inlineStr">
        <is>
          <t>Nro Voucher</t>
        </is>
      </c>
      <c r="E94" s="48" t="inlineStr">
        <is>
          <t>Nro Cuenta</t>
        </is>
      </c>
      <c r="F94" s="48" t="inlineStr">
        <is>
          <t>Tipo Ingreso</t>
        </is>
      </c>
      <c r="G94" s="50" t="n"/>
      <c r="H94" s="51" t="n"/>
      <c r="I94" s="48" t="inlineStr">
        <is>
          <t>TIPO DE INGRESO</t>
        </is>
      </c>
      <c r="J94" s="48" t="inlineStr">
        <is>
          <t>Cobrador</t>
        </is>
      </c>
    </row>
    <row r="95">
      <c r="A95" s="49" t="n"/>
      <c r="B95" s="49" t="n"/>
      <c r="C95" s="49" t="n"/>
      <c r="D95" s="49" t="n"/>
      <c r="E95" s="49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49" t="n"/>
      <c r="J95" s="49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7" t="n"/>
      <c r="E99" s="8" t="n"/>
      <c r="H99" s="9" t="n"/>
      <c r="I99" s="10" t="n"/>
      <c r="J99" s="5" t="n"/>
    </row>
  </sheetData>
  <mergeCells count="72">
    <mergeCell ref="I78:I79"/>
    <mergeCell ref="J78:J79"/>
    <mergeCell ref="A78:A79"/>
    <mergeCell ref="B78:B79"/>
    <mergeCell ref="C78:C79"/>
    <mergeCell ref="D78:D79"/>
    <mergeCell ref="E78:E79"/>
    <mergeCell ref="F78:H78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35:I36"/>
    <mergeCell ref="J35:J36"/>
    <mergeCell ref="A35:A36"/>
    <mergeCell ref="B35:B36"/>
    <mergeCell ref="C35:C36"/>
    <mergeCell ref="D35:D36"/>
    <mergeCell ref="E35:E36"/>
    <mergeCell ref="F35:H35"/>
    <mergeCell ref="I94:I95"/>
    <mergeCell ref="J94:J95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64" workbookViewId="0">
      <selection activeCell="C69" sqref="C69:C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48" t="inlineStr">
        <is>
          <t>Cierre Caja</t>
        </is>
      </c>
      <c r="B12" s="48" t="inlineStr">
        <is>
          <t>Fecha</t>
        </is>
      </c>
      <c r="C12" s="48" t="inlineStr">
        <is>
          <t>Cajero</t>
        </is>
      </c>
      <c r="D12" s="48" t="inlineStr">
        <is>
          <t>Nro Voucher</t>
        </is>
      </c>
      <c r="E12" s="48" t="inlineStr">
        <is>
          <t>Nro Cuenta</t>
        </is>
      </c>
      <c r="F12" s="48" t="inlineStr">
        <is>
          <t>Tipo Ingreso</t>
        </is>
      </c>
      <c r="G12" s="50" t="n"/>
      <c r="H12" s="51" t="n"/>
      <c r="I12" s="48" t="inlineStr">
        <is>
          <t>TIPO DE INGRESO</t>
        </is>
      </c>
      <c r="J12" s="48" t="inlineStr">
        <is>
          <t>Cobrador</t>
        </is>
      </c>
    </row>
    <row r="13">
      <c r="A13" s="49" t="n"/>
      <c r="B13" s="49" t="n"/>
      <c r="C13" s="49" t="n"/>
      <c r="D13" s="49" t="n"/>
      <c r="E13" s="49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49" t="n"/>
      <c r="J13" s="49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48" t="inlineStr">
        <is>
          <t>Cierre Caja</t>
        </is>
      </c>
      <c r="B21" s="48" t="inlineStr">
        <is>
          <t>Fecha</t>
        </is>
      </c>
      <c r="C21" s="48" t="inlineStr">
        <is>
          <t>Cajero</t>
        </is>
      </c>
      <c r="D21" s="48" t="inlineStr">
        <is>
          <t>Nro Voucher</t>
        </is>
      </c>
      <c r="E21" s="48" t="inlineStr">
        <is>
          <t>Nro Cuenta</t>
        </is>
      </c>
      <c r="F21" s="48" t="inlineStr">
        <is>
          <t>Tipo Ingreso</t>
        </is>
      </c>
      <c r="G21" s="50" t="n"/>
      <c r="H21" s="51" t="n"/>
      <c r="I21" s="48" t="inlineStr">
        <is>
          <t>TIPO DE INGRESO</t>
        </is>
      </c>
      <c r="J21" s="48" t="inlineStr">
        <is>
          <t>Cobrador</t>
        </is>
      </c>
    </row>
    <row r="22">
      <c r="A22" s="49" t="n"/>
      <c r="B22" s="49" t="n"/>
      <c r="C22" s="49" t="n"/>
      <c r="D22" s="49" t="n"/>
      <c r="E22" s="49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49" t="n"/>
      <c r="J22" s="49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8" t="inlineStr">
        <is>
          <t>Cierre Caja</t>
        </is>
      </c>
      <c r="B30" s="48" t="inlineStr">
        <is>
          <t>Fecha</t>
        </is>
      </c>
      <c r="C30" s="48" t="inlineStr">
        <is>
          <t>Cajero</t>
        </is>
      </c>
      <c r="D30" s="48" t="inlineStr">
        <is>
          <t>Nro Voucher</t>
        </is>
      </c>
      <c r="E30" s="48" t="inlineStr">
        <is>
          <t>Nro Cuenta</t>
        </is>
      </c>
      <c r="F30" s="48" t="inlineStr">
        <is>
          <t>Tipo Ingreso</t>
        </is>
      </c>
      <c r="G30" s="50" t="n"/>
      <c r="H30" s="51" t="n"/>
      <c r="I30" s="48" t="inlineStr">
        <is>
          <t>TIPO DE INGRESO</t>
        </is>
      </c>
      <c r="J30" s="48" t="inlineStr">
        <is>
          <t>Cobrador</t>
        </is>
      </c>
    </row>
    <row r="31">
      <c r="A31" s="49" t="n"/>
      <c r="B31" s="49" t="n"/>
      <c r="C31" s="49" t="n"/>
      <c r="D31" s="49" t="n"/>
      <c r="E31" s="49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49" t="n"/>
      <c r="J31" s="49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8" t="inlineStr">
        <is>
          <t>Cierre Caja</t>
        </is>
      </c>
      <c r="B39" s="48" t="inlineStr">
        <is>
          <t>Fecha</t>
        </is>
      </c>
      <c r="C39" s="48" t="inlineStr">
        <is>
          <t>Cajero</t>
        </is>
      </c>
      <c r="D39" s="48" t="inlineStr">
        <is>
          <t>Nro Voucher</t>
        </is>
      </c>
      <c r="E39" s="48" t="inlineStr">
        <is>
          <t>Nro Cuenta</t>
        </is>
      </c>
      <c r="F39" s="48" t="inlineStr">
        <is>
          <t>Tipo Ingreso</t>
        </is>
      </c>
      <c r="G39" s="50" t="n"/>
      <c r="H39" s="51" t="n"/>
      <c r="I39" s="48" t="inlineStr">
        <is>
          <t>TIPO DE INGRESO</t>
        </is>
      </c>
      <c r="J39" s="48" t="inlineStr">
        <is>
          <t>Cobrador</t>
        </is>
      </c>
    </row>
    <row r="40">
      <c r="A40" s="49" t="n"/>
      <c r="B40" s="49" t="n"/>
      <c r="C40" s="49" t="n"/>
      <c r="D40" s="49" t="n"/>
      <c r="E40" s="49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49" t="n"/>
      <c r="J40" s="49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8" t="inlineStr">
        <is>
          <t>Cierre Caja</t>
        </is>
      </c>
      <c r="B48" s="48" t="inlineStr">
        <is>
          <t>Fecha</t>
        </is>
      </c>
      <c r="C48" s="48" t="inlineStr">
        <is>
          <t>Cajero</t>
        </is>
      </c>
      <c r="D48" s="48" t="inlineStr">
        <is>
          <t>Nro Voucher</t>
        </is>
      </c>
      <c r="E48" s="48" t="inlineStr">
        <is>
          <t>Nro Cuenta</t>
        </is>
      </c>
      <c r="F48" s="48" t="inlineStr">
        <is>
          <t>Tipo Ingreso</t>
        </is>
      </c>
      <c r="G48" s="50" t="n"/>
      <c r="H48" s="51" t="n"/>
      <c r="I48" s="48" t="inlineStr">
        <is>
          <t>TIPO DE INGRESO</t>
        </is>
      </c>
      <c r="J48" s="48" t="inlineStr">
        <is>
          <t>Cobrador</t>
        </is>
      </c>
    </row>
    <row r="49">
      <c r="A49" s="49" t="n"/>
      <c r="B49" s="49" t="n"/>
      <c r="C49" s="49" t="n"/>
      <c r="D49" s="49" t="n"/>
      <c r="E49" s="49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49" t="n"/>
      <c r="J49" s="49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8" t="inlineStr">
        <is>
          <t>Cierre Caja</t>
        </is>
      </c>
      <c r="B57" s="48" t="inlineStr">
        <is>
          <t>Fecha</t>
        </is>
      </c>
      <c r="C57" s="48" t="inlineStr">
        <is>
          <t>Cajero</t>
        </is>
      </c>
      <c r="D57" s="48" t="inlineStr">
        <is>
          <t>Nro Voucher</t>
        </is>
      </c>
      <c r="E57" s="48" t="inlineStr">
        <is>
          <t>Nro Cuenta</t>
        </is>
      </c>
      <c r="F57" s="48" t="inlineStr">
        <is>
          <t>Tipo Ingreso</t>
        </is>
      </c>
      <c r="G57" s="50" t="n"/>
      <c r="H57" s="51" t="n"/>
      <c r="I57" s="48" t="inlineStr">
        <is>
          <t>TIPO DE INGRESO</t>
        </is>
      </c>
      <c r="J57" s="48" t="inlineStr">
        <is>
          <t>Cobrador</t>
        </is>
      </c>
    </row>
    <row r="58">
      <c r="A58" s="49" t="n"/>
      <c r="B58" s="49" t="n"/>
      <c r="C58" s="49" t="n"/>
      <c r="D58" s="49" t="n"/>
      <c r="E58" s="49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49" t="n"/>
      <c r="J58" s="49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48" t="inlineStr">
        <is>
          <t>Cierre Caja</t>
        </is>
      </c>
      <c r="B66" s="48" t="inlineStr">
        <is>
          <t>Fecha</t>
        </is>
      </c>
      <c r="C66" s="48" t="inlineStr">
        <is>
          <t>Cajero</t>
        </is>
      </c>
      <c r="D66" s="48" t="inlineStr">
        <is>
          <t>Nro Voucher</t>
        </is>
      </c>
      <c r="E66" s="48" t="inlineStr">
        <is>
          <t>Nro Cuenta</t>
        </is>
      </c>
      <c r="F66" s="48" t="inlineStr">
        <is>
          <t>Tipo Ingreso</t>
        </is>
      </c>
      <c r="G66" s="50" t="n"/>
      <c r="H66" s="51" t="n"/>
      <c r="I66" s="48" t="inlineStr">
        <is>
          <t>TIPO DE INGRESO</t>
        </is>
      </c>
      <c r="J66" s="48" t="inlineStr">
        <is>
          <t>Cobrador</t>
        </is>
      </c>
    </row>
    <row r="67">
      <c r="A67" s="49" t="n"/>
      <c r="B67" s="49" t="n"/>
      <c r="C67" s="49" t="n"/>
      <c r="D67" s="49" t="n"/>
      <c r="E67" s="49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49" t="n"/>
      <c r="J67" s="49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</sheetData>
  <mergeCells count="72">
    <mergeCell ref="F66:H66"/>
    <mergeCell ref="I66:I67"/>
    <mergeCell ref="J66:J67"/>
    <mergeCell ref="A66:A67"/>
    <mergeCell ref="B66:B67"/>
    <mergeCell ref="C66:C67"/>
    <mergeCell ref="D66:D67"/>
    <mergeCell ref="E66:E67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0:H30"/>
    <mergeCell ref="I30:I31"/>
    <mergeCell ref="J30:J31"/>
    <mergeCell ref="A30:A31"/>
    <mergeCell ref="B30:B31"/>
    <mergeCell ref="C30:C31"/>
    <mergeCell ref="D30:D31"/>
    <mergeCell ref="E30:E31"/>
    <mergeCell ref="J75:J76"/>
    <mergeCell ref="D75:D76"/>
    <mergeCell ref="E75:E76"/>
    <mergeCell ref="A75:A76"/>
    <mergeCell ref="B75:B76"/>
    <mergeCell ref="C75:C76"/>
    <mergeCell ref="F75:H75"/>
    <mergeCell ref="I75:I76"/>
  </mergeCells>
  <pageMargins left="0.7" right="0.7" top="0.75" bottom="0.75" header="0.3" footer="0.3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tabColor theme="8"/>
    <outlinePr summaryBelow="1" summaryRight="1"/>
    <pageSetUpPr/>
  </sheetPr>
  <dimension ref="A1:J90"/>
  <sheetViews>
    <sheetView topLeftCell="A72" workbookViewId="0">
      <selection activeCell="D80" sqref="D8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8" t="inlineStr">
        <is>
          <t>Cierre Caja</t>
        </is>
      </c>
      <c r="B35" s="48" t="inlineStr">
        <is>
          <t>Fecha</t>
        </is>
      </c>
      <c r="C35" s="48" t="inlineStr">
        <is>
          <t>Cajero</t>
        </is>
      </c>
      <c r="D35" s="48" t="inlineStr">
        <is>
          <t>Nro Voucher</t>
        </is>
      </c>
      <c r="E35" s="48" t="inlineStr">
        <is>
          <t>Nro Cuenta</t>
        </is>
      </c>
      <c r="F35" s="48" t="inlineStr">
        <is>
          <t>Tipo Ingreso</t>
        </is>
      </c>
      <c r="G35" s="50" t="n"/>
      <c r="H35" s="51" t="n"/>
      <c r="I35" s="48" t="inlineStr">
        <is>
          <t>TIPO DE INGRESO</t>
        </is>
      </c>
      <c r="J35" s="48" t="inlineStr">
        <is>
          <t>Cobrador</t>
        </is>
      </c>
    </row>
    <row r="36">
      <c r="A36" s="49" t="n"/>
      <c r="B36" s="49" t="n"/>
      <c r="C36" s="49" t="n"/>
      <c r="D36" s="49" t="n"/>
      <c r="E36" s="49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49" t="n"/>
      <c r="J36" s="49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8" t="inlineStr">
        <is>
          <t>Cierre Caja</t>
        </is>
      </c>
      <c r="B45" s="48" t="inlineStr">
        <is>
          <t>Fecha</t>
        </is>
      </c>
      <c r="C45" s="48" t="inlineStr">
        <is>
          <t>Cajero</t>
        </is>
      </c>
      <c r="D45" s="48" t="inlineStr">
        <is>
          <t>Nro Voucher</t>
        </is>
      </c>
      <c r="E45" s="48" t="inlineStr">
        <is>
          <t>Nro Cuenta</t>
        </is>
      </c>
      <c r="F45" s="48" t="inlineStr">
        <is>
          <t>Tipo Ingreso</t>
        </is>
      </c>
      <c r="G45" s="50" t="n"/>
      <c r="H45" s="51" t="n"/>
      <c r="I45" s="48" t="inlineStr">
        <is>
          <t>TIPO DE INGRESO</t>
        </is>
      </c>
      <c r="J45" s="48" t="inlineStr">
        <is>
          <t>Cobrador</t>
        </is>
      </c>
    </row>
    <row r="46">
      <c r="A46" s="49" t="n"/>
      <c r="B46" s="49" t="n"/>
      <c r="C46" s="49" t="n"/>
      <c r="D46" s="49" t="n"/>
      <c r="E46" s="49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49" t="n"/>
      <c r="J46" s="49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8" t="inlineStr">
        <is>
          <t>Cierre Caja</t>
        </is>
      </c>
      <c r="B55" s="48" t="inlineStr">
        <is>
          <t>Fecha</t>
        </is>
      </c>
      <c r="C55" s="48" t="inlineStr">
        <is>
          <t>Cajero</t>
        </is>
      </c>
      <c r="D55" s="48" t="inlineStr">
        <is>
          <t>Nro Voucher</t>
        </is>
      </c>
      <c r="E55" s="48" t="inlineStr">
        <is>
          <t>Nro Cuenta</t>
        </is>
      </c>
      <c r="F55" s="48" t="inlineStr">
        <is>
          <t>Tipo Ingreso</t>
        </is>
      </c>
      <c r="G55" s="50" t="n"/>
      <c r="H55" s="51" t="n"/>
      <c r="I55" s="48" t="inlineStr">
        <is>
          <t>TIPO DE INGRESO</t>
        </is>
      </c>
      <c r="J55" s="48" t="inlineStr">
        <is>
          <t>Cobrador</t>
        </is>
      </c>
    </row>
    <row r="56">
      <c r="A56" s="49" t="n"/>
      <c r="B56" s="49" t="n"/>
      <c r="C56" s="49" t="n"/>
      <c r="D56" s="49" t="n"/>
      <c r="E56" s="49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49" t="n"/>
      <c r="J56" s="49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8" t="inlineStr">
        <is>
          <t>Cierre Caja</t>
        </is>
      </c>
      <c r="B65" s="48" t="inlineStr">
        <is>
          <t>Fecha</t>
        </is>
      </c>
      <c r="C65" s="48" t="inlineStr">
        <is>
          <t>Cajero</t>
        </is>
      </c>
      <c r="D65" s="48" t="inlineStr">
        <is>
          <t>Nro Voucher</t>
        </is>
      </c>
      <c r="E65" s="48" t="inlineStr">
        <is>
          <t>Nro Cuenta</t>
        </is>
      </c>
      <c r="F65" s="48" t="inlineStr">
        <is>
          <t>Tipo Ingreso</t>
        </is>
      </c>
      <c r="G65" s="50" t="n"/>
      <c r="H65" s="51" t="n"/>
      <c r="I65" s="48" t="inlineStr">
        <is>
          <t>TIPO DE INGRESO</t>
        </is>
      </c>
      <c r="J65" s="48" t="inlineStr">
        <is>
          <t>Cobrador</t>
        </is>
      </c>
    </row>
    <row r="66">
      <c r="A66" s="49" t="n"/>
      <c r="B66" s="49" t="n"/>
      <c r="C66" s="49" t="n"/>
      <c r="D66" s="49" t="n"/>
      <c r="E66" s="49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49" t="n"/>
      <c r="J66" s="49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8" t="inlineStr">
        <is>
          <t>Cierre Caja</t>
        </is>
      </c>
      <c r="B75" s="48" t="inlineStr">
        <is>
          <t>Fecha</t>
        </is>
      </c>
      <c r="C75" s="48" t="inlineStr">
        <is>
          <t>Cajero</t>
        </is>
      </c>
      <c r="D75" s="48" t="inlineStr">
        <is>
          <t>Nro Voucher</t>
        </is>
      </c>
      <c r="E75" s="48" t="inlineStr">
        <is>
          <t>Nro Cuenta</t>
        </is>
      </c>
      <c r="F75" s="48" t="inlineStr">
        <is>
          <t>Tipo Ingreso</t>
        </is>
      </c>
      <c r="G75" s="50" t="n"/>
      <c r="H75" s="51" t="n"/>
      <c r="I75" s="48" t="inlineStr">
        <is>
          <t>TIPO DE INGRESO</t>
        </is>
      </c>
      <c r="J75" s="48" t="inlineStr">
        <is>
          <t>Cobrador</t>
        </is>
      </c>
    </row>
    <row r="76">
      <c r="A76" s="49" t="n"/>
      <c r="B76" s="49" t="n"/>
      <c r="C76" s="49" t="n"/>
      <c r="D76" s="49" t="n"/>
      <c r="E76" s="49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49" t="n"/>
      <c r="J76" s="49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8" t="inlineStr">
        <is>
          <t>Cierre Caja</t>
        </is>
      </c>
      <c r="B85" s="48" t="inlineStr">
        <is>
          <t>Fecha</t>
        </is>
      </c>
      <c r="C85" s="48" t="inlineStr">
        <is>
          <t>Cajero</t>
        </is>
      </c>
      <c r="D85" s="48" t="inlineStr">
        <is>
          <t>Nro Voucher</t>
        </is>
      </c>
      <c r="E85" s="48" t="inlineStr">
        <is>
          <t>Nro Cuenta</t>
        </is>
      </c>
      <c r="F85" s="48" t="inlineStr">
        <is>
          <t>Tipo Ingreso</t>
        </is>
      </c>
      <c r="G85" s="50" t="n"/>
      <c r="H85" s="51" t="n"/>
      <c r="I85" s="48" t="inlineStr">
        <is>
          <t>TIPO DE INGRESO</t>
        </is>
      </c>
      <c r="J85" s="48" t="inlineStr">
        <is>
          <t>Cobrador</t>
        </is>
      </c>
    </row>
    <row r="86">
      <c r="A86" s="49" t="n"/>
      <c r="B86" s="49" t="n"/>
      <c r="C86" s="49" t="n"/>
      <c r="D86" s="49" t="n"/>
      <c r="E86" s="49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49" t="n"/>
      <c r="J86" s="49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7" t="n"/>
      <c r="E90" s="8" t="n"/>
      <c r="H90" s="9" t="n"/>
      <c r="I90" s="10" t="n"/>
      <c r="J90" s="5" t="n"/>
    </row>
  </sheetData>
  <mergeCells count="72">
    <mergeCell ref="F75:H75"/>
    <mergeCell ref="I75:I76"/>
    <mergeCell ref="J75:J76"/>
    <mergeCell ref="A75:A76"/>
    <mergeCell ref="B75:B76"/>
    <mergeCell ref="C75:C76"/>
    <mergeCell ref="D75:D76"/>
    <mergeCell ref="E75:E76"/>
    <mergeCell ref="F55:H55"/>
    <mergeCell ref="I55:I56"/>
    <mergeCell ref="J55:J56"/>
    <mergeCell ref="A55:A56"/>
    <mergeCell ref="B55:B56"/>
    <mergeCell ref="C55:C56"/>
    <mergeCell ref="D55:D56"/>
    <mergeCell ref="E55:E56"/>
    <mergeCell ref="I65:I66"/>
    <mergeCell ref="J65:J66"/>
    <mergeCell ref="A65:A66"/>
    <mergeCell ref="B65:B66"/>
    <mergeCell ref="C65:C66"/>
    <mergeCell ref="D65:D66"/>
    <mergeCell ref="E65:E66"/>
    <mergeCell ref="F65:H65"/>
    <mergeCell ref="I45:I46"/>
    <mergeCell ref="J45:J46"/>
    <mergeCell ref="A45:A46"/>
    <mergeCell ref="B45:B46"/>
    <mergeCell ref="C45:C46"/>
    <mergeCell ref="D45:D46"/>
    <mergeCell ref="E45:E46"/>
    <mergeCell ref="F45:H45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  <mergeCell ref="A22:A23"/>
    <mergeCell ref="B22:B23"/>
    <mergeCell ref="C22:C23"/>
    <mergeCell ref="D22:D23"/>
    <mergeCell ref="E22:E23"/>
    <mergeCell ref="F35:H35"/>
    <mergeCell ref="I35:I36"/>
    <mergeCell ref="J35:J36"/>
    <mergeCell ref="I3:I4"/>
    <mergeCell ref="J3:J4"/>
    <mergeCell ref="I22:I23"/>
    <mergeCell ref="J22:J23"/>
    <mergeCell ref="F22:H22"/>
    <mergeCell ref="F3:H3"/>
    <mergeCell ref="I13:I14"/>
    <mergeCell ref="J13:J14"/>
    <mergeCell ref="F13:H13"/>
    <mergeCell ref="A35:A36"/>
    <mergeCell ref="C35:C36"/>
    <mergeCell ref="D35:D36"/>
    <mergeCell ref="B35:B36"/>
    <mergeCell ref="E35:E36"/>
    <mergeCell ref="I85:I86"/>
    <mergeCell ref="J85:J86"/>
    <mergeCell ref="A85:A86"/>
    <mergeCell ref="B85:B86"/>
    <mergeCell ref="C85:C86"/>
    <mergeCell ref="D85:D86"/>
    <mergeCell ref="E85:E86"/>
    <mergeCell ref="F85:H85"/>
  </mergeCells>
  <pageMargins left="0.7" right="0.7" top="0.75" bottom="0.75" header="0.3" footer="0.3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tabColor theme="8"/>
    <outlinePr summaryBelow="1" summaryRight="1"/>
    <pageSetUpPr/>
  </sheetPr>
  <dimension ref="A1:J76"/>
  <sheetViews>
    <sheetView topLeftCell="A61" workbookViewId="0">
      <selection activeCell="D66" sqref="D6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48" t="inlineStr">
        <is>
          <t>Cierre Caja</t>
        </is>
      </c>
      <c r="B50" s="48" t="inlineStr">
        <is>
          <t>Fecha</t>
        </is>
      </c>
      <c r="C50" s="48" t="inlineStr">
        <is>
          <t>Cajero</t>
        </is>
      </c>
      <c r="D50" s="48" t="inlineStr">
        <is>
          <t>Nro Voucher</t>
        </is>
      </c>
      <c r="E50" s="48" t="inlineStr">
        <is>
          <t>Nro Cuenta</t>
        </is>
      </c>
      <c r="F50" s="48" t="inlineStr">
        <is>
          <t>Tipo Ingreso</t>
        </is>
      </c>
      <c r="G50" s="50" t="n"/>
      <c r="H50" s="51" t="n"/>
      <c r="I50" s="48" t="inlineStr">
        <is>
          <t>TIPO DE INGRESO</t>
        </is>
      </c>
      <c r="J50" s="48" t="inlineStr">
        <is>
          <t>Cobrador</t>
        </is>
      </c>
    </row>
    <row r="51">
      <c r="A51" s="49" t="n"/>
      <c r="B51" s="49" t="n"/>
      <c r="C51" s="49" t="n"/>
      <c r="D51" s="49" t="n"/>
      <c r="E51" s="49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49" t="n"/>
      <c r="J51" s="49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7" t="n"/>
      <c r="E76" s="8" t="n"/>
      <c r="H76" s="9" t="n"/>
      <c r="I76" s="10" t="n"/>
      <c r="J76" s="5" t="n"/>
    </row>
  </sheetData>
  <mergeCells count="64">
    <mergeCell ref="I61:I62"/>
    <mergeCell ref="J61:J62"/>
    <mergeCell ref="A61:A62"/>
    <mergeCell ref="B61:B62"/>
    <mergeCell ref="C61:C62"/>
    <mergeCell ref="D61:D62"/>
    <mergeCell ref="E61:E62"/>
    <mergeCell ref="F61:H61"/>
    <mergeCell ref="I50:I51"/>
    <mergeCell ref="J50:J51"/>
    <mergeCell ref="A50:A51"/>
    <mergeCell ref="B50:B51"/>
    <mergeCell ref="C50:C51"/>
    <mergeCell ref="D50:D51"/>
    <mergeCell ref="E50:E51"/>
    <mergeCell ref="F50:H50"/>
    <mergeCell ref="F41:H41"/>
    <mergeCell ref="I41:I42"/>
    <mergeCell ref="J41:J42"/>
    <mergeCell ref="A41:A42"/>
    <mergeCell ref="B41:B42"/>
    <mergeCell ref="C41:C42"/>
    <mergeCell ref="D41:D42"/>
    <mergeCell ref="E41:E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1:A32"/>
    <mergeCell ref="C31:C32"/>
    <mergeCell ref="J31:J32"/>
    <mergeCell ref="B31:B32"/>
    <mergeCell ref="D31:D32"/>
    <mergeCell ref="E31:E32"/>
    <mergeCell ref="F31:H31"/>
    <mergeCell ref="I31:I32"/>
    <mergeCell ref="I71:I72"/>
    <mergeCell ref="J71:J72"/>
    <mergeCell ref="A71:A72"/>
    <mergeCell ref="B71:B72"/>
    <mergeCell ref="C71:C72"/>
    <mergeCell ref="D71:D72"/>
    <mergeCell ref="E71:E72"/>
    <mergeCell ref="F71:H71"/>
  </mergeCells>
  <pageMargins left="0.7" right="0.7" top="0.75" bottom="0.75" header="0.3" footer="0.3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A1:J125"/>
  <sheetViews>
    <sheetView topLeftCell="A112" workbookViewId="0">
      <selection activeCell="E110" sqref="E110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3"/>
    <row r="14"/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8" t="inlineStr">
        <is>
          <t>Cierre Caja</t>
        </is>
      </c>
      <c r="B17" s="48" t="inlineStr">
        <is>
          <t>Fecha</t>
        </is>
      </c>
      <c r="C17" s="48" t="inlineStr">
        <is>
          <t>Cajero</t>
        </is>
      </c>
      <c r="D17" s="48" t="inlineStr">
        <is>
          <t>Nro Voucher</t>
        </is>
      </c>
      <c r="E17" s="48" t="inlineStr">
        <is>
          <t>Nro Cuenta</t>
        </is>
      </c>
      <c r="F17" s="48" t="inlineStr">
        <is>
          <t>Tipo Ingreso</t>
        </is>
      </c>
      <c r="G17" s="50" t="n"/>
      <c r="H17" s="51" t="n"/>
      <c r="I17" s="48" t="inlineStr">
        <is>
          <t>TIPO DE INGRESO</t>
        </is>
      </c>
      <c r="J17" s="48" t="inlineStr">
        <is>
          <t>Cobrador</t>
        </is>
      </c>
    </row>
    <row r="18">
      <c r="A18" s="49" t="n"/>
      <c r="B18" s="49" t="n"/>
      <c r="C18" s="49" t="n"/>
      <c r="D18" s="49" t="n"/>
      <c r="E18" s="49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49" t="n"/>
      <c r="J18" s="49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3"/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8" t="inlineStr">
        <is>
          <t>Cierre Caja</t>
        </is>
      </c>
      <c r="B26" s="48" t="inlineStr">
        <is>
          <t>Fecha</t>
        </is>
      </c>
      <c r="C26" s="48" t="inlineStr">
        <is>
          <t>Cajero</t>
        </is>
      </c>
      <c r="D26" s="48" t="inlineStr">
        <is>
          <t>Nro Voucher</t>
        </is>
      </c>
      <c r="E26" s="48" t="inlineStr">
        <is>
          <t>Nro Cuenta</t>
        </is>
      </c>
      <c r="F26" s="48" t="inlineStr">
        <is>
          <t>Tipo Ingreso</t>
        </is>
      </c>
      <c r="G26" s="50" t="n"/>
      <c r="H26" s="51" t="n"/>
      <c r="I26" s="48" t="inlineStr">
        <is>
          <t>TIPO DE INGRESO</t>
        </is>
      </c>
      <c r="J26" s="48" t="inlineStr">
        <is>
          <t>Cobrador</t>
        </is>
      </c>
    </row>
    <row r="27">
      <c r="A27" s="49" t="n"/>
      <c r="B27" s="49" t="n"/>
      <c r="C27" s="49" t="n"/>
      <c r="D27" s="49" t="n"/>
      <c r="E27" s="49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49" t="n"/>
      <c r="J27" s="49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7"/>
    <row r="38"/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2"/>
    <row r="53"/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8" t="inlineStr">
        <is>
          <t>Cierre Caja</t>
        </is>
      </c>
      <c r="B56" s="48" t="inlineStr">
        <is>
          <t>Fecha</t>
        </is>
      </c>
      <c r="C56" s="48" t="inlineStr">
        <is>
          <t>Cajero</t>
        </is>
      </c>
      <c r="D56" s="48" t="inlineStr">
        <is>
          <t>Nro Voucher</t>
        </is>
      </c>
      <c r="E56" s="48" t="inlineStr">
        <is>
          <t>Nro Cuenta</t>
        </is>
      </c>
      <c r="F56" s="48" t="inlineStr">
        <is>
          <t>Tipo Ingreso</t>
        </is>
      </c>
      <c r="G56" s="50" t="n"/>
      <c r="H56" s="51" t="n"/>
      <c r="I56" s="48" t="inlineStr">
        <is>
          <t>TIPO DE INGRESO</t>
        </is>
      </c>
      <c r="J56" s="48" t="inlineStr">
        <is>
          <t>Cobrador</t>
        </is>
      </c>
    </row>
    <row r="57">
      <c r="A57" s="49" t="n"/>
      <c r="B57" s="49" t="n"/>
      <c r="C57" s="49" t="n"/>
      <c r="D57" s="49" t="n"/>
      <c r="E57" s="49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49" t="n"/>
      <c r="J57" s="49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7"/>
    <row r="68"/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8" t="inlineStr">
        <is>
          <t>Cierre Caja</t>
        </is>
      </c>
      <c r="B86" s="48" t="inlineStr">
        <is>
          <t>Fecha</t>
        </is>
      </c>
      <c r="C86" s="48" t="inlineStr">
        <is>
          <t>Cajero</t>
        </is>
      </c>
      <c r="D86" s="48" t="inlineStr">
        <is>
          <t>Nro Voucher</t>
        </is>
      </c>
      <c r="E86" s="48" t="inlineStr">
        <is>
          <t>Nro Cuenta</t>
        </is>
      </c>
      <c r="F86" s="48" t="inlineStr">
        <is>
          <t>Tipo Ingreso</t>
        </is>
      </c>
      <c r="G86" s="50" t="n"/>
      <c r="H86" s="51" t="n"/>
      <c r="I86" s="48" t="inlineStr">
        <is>
          <t>TIPO DE INGRESO</t>
        </is>
      </c>
      <c r="J86" s="48" t="inlineStr">
        <is>
          <t>Cobrador</t>
        </is>
      </c>
    </row>
    <row r="87">
      <c r="A87" s="49" t="n"/>
      <c r="B87" s="49" t="n"/>
      <c r="C87" s="49" t="n"/>
      <c r="D87" s="49" t="n"/>
      <c r="E87" s="49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49" t="n"/>
      <c r="J87" s="49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7"/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8" t="inlineStr">
        <is>
          <t>Cierre Caja</t>
        </is>
      </c>
      <c r="B101" s="48" t="inlineStr">
        <is>
          <t>Fecha</t>
        </is>
      </c>
      <c r="C101" s="48" t="inlineStr">
        <is>
          <t>Cajero</t>
        </is>
      </c>
      <c r="D101" s="48" t="inlineStr">
        <is>
          <t>Nro Voucher</t>
        </is>
      </c>
      <c r="E101" s="48" t="inlineStr">
        <is>
          <t>Nro Cuenta</t>
        </is>
      </c>
      <c r="F101" s="48" t="inlineStr">
        <is>
          <t>Tipo Ingreso</t>
        </is>
      </c>
      <c r="G101" s="50" t="n"/>
      <c r="H101" s="51" t="n"/>
      <c r="I101" s="48" t="inlineStr">
        <is>
          <t>TIPO DE INGRESO</t>
        </is>
      </c>
      <c r="J101" s="48" t="inlineStr">
        <is>
          <t>Cobrador</t>
        </is>
      </c>
    </row>
    <row r="102">
      <c r="A102" s="49" t="n"/>
      <c r="B102" s="49" t="n"/>
      <c r="C102" s="49" t="n"/>
      <c r="D102" s="49" t="n"/>
      <c r="E102" s="49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49" t="n"/>
      <c r="J102" s="49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1"/>
    <row r="112"/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8" t="inlineStr">
        <is>
          <t>Cierre Caja</t>
        </is>
      </c>
      <c r="B115" s="48" t="inlineStr">
        <is>
          <t>Fecha</t>
        </is>
      </c>
      <c r="C115" s="48" t="inlineStr">
        <is>
          <t>Cajero</t>
        </is>
      </c>
      <c r="D115" s="48" t="inlineStr">
        <is>
          <t>Nro Voucher</t>
        </is>
      </c>
      <c r="E115" s="48" t="inlineStr">
        <is>
          <t>Nro Cuenta</t>
        </is>
      </c>
      <c r="F115" s="48" t="inlineStr">
        <is>
          <t>Tipo Ingreso</t>
        </is>
      </c>
      <c r="G115" s="50" t="n"/>
      <c r="H115" s="51" t="n"/>
      <c r="I115" s="48" t="inlineStr">
        <is>
          <t>TIPO DE INGRESO</t>
        </is>
      </c>
      <c r="J115" s="48" t="inlineStr">
        <is>
          <t>Cobrador</t>
        </is>
      </c>
    </row>
    <row r="116">
      <c r="A116" s="49" t="n"/>
      <c r="B116" s="49" t="n"/>
      <c r="C116" s="49" t="n"/>
      <c r="D116" s="49" t="n"/>
      <c r="E116" s="49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49" t="n"/>
      <c r="J116" s="49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7" t="n"/>
      <c r="E119" s="8" t="n"/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7" t="n"/>
      <c r="E125" s="8" t="n"/>
      <c r="H125" s="9" t="n"/>
      <c r="I125" s="10" t="n"/>
      <c r="J125" s="5" t="n"/>
    </row>
  </sheetData>
  <mergeCells count="72"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J115:J116"/>
    <mergeCell ref="A115:A116"/>
    <mergeCell ref="B115:B116"/>
    <mergeCell ref="C115:C116"/>
    <mergeCell ref="D115:D116"/>
    <mergeCell ref="E115:E116"/>
    <mergeCell ref="F115:H115"/>
    <mergeCell ref="I115:I116"/>
  </mergeCells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9"/>
    <outlinePr summaryBelow="1" summaryRight="1"/>
    <pageSetUpPr/>
  </sheetPr>
  <dimension ref="A1:J87"/>
  <sheetViews>
    <sheetView topLeftCell="A70" workbookViewId="0">
      <selection activeCell="E76" sqref="E76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8" t="inlineStr">
        <is>
          <t>Cierre Caja</t>
        </is>
      </c>
      <c r="B71" s="48" t="inlineStr">
        <is>
          <t>Fecha</t>
        </is>
      </c>
      <c r="C71" s="48" t="inlineStr">
        <is>
          <t>Cajero</t>
        </is>
      </c>
      <c r="D71" s="48" t="inlineStr">
        <is>
          <t>Nro Voucher</t>
        </is>
      </c>
      <c r="E71" s="48" t="inlineStr">
        <is>
          <t>Nro Cuenta</t>
        </is>
      </c>
      <c r="F71" s="48" t="inlineStr">
        <is>
          <t>Tipo Ingreso</t>
        </is>
      </c>
      <c r="G71" s="50" t="n"/>
      <c r="H71" s="51" t="n"/>
      <c r="I71" s="48" t="inlineStr">
        <is>
          <t>TIPO DE INGRESO</t>
        </is>
      </c>
      <c r="J71" s="48" t="inlineStr">
        <is>
          <t>Cobrador</t>
        </is>
      </c>
    </row>
    <row r="72">
      <c r="A72" s="49" t="n"/>
      <c r="B72" s="49" t="n"/>
      <c r="C72" s="49" t="n"/>
      <c r="D72" s="49" t="n"/>
      <c r="E72" s="49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49" t="n"/>
      <c r="J72" s="49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8" t="inlineStr">
        <is>
          <t>Cierre Caja</t>
        </is>
      </c>
      <c r="B81" s="48" t="inlineStr">
        <is>
          <t>Fecha</t>
        </is>
      </c>
      <c r="C81" s="48" t="inlineStr">
        <is>
          <t>Cajero</t>
        </is>
      </c>
      <c r="D81" s="48" t="inlineStr">
        <is>
          <t>Nro Voucher</t>
        </is>
      </c>
      <c r="E81" s="48" t="inlineStr">
        <is>
          <t>Nro Cuenta</t>
        </is>
      </c>
      <c r="F81" s="48" t="inlineStr">
        <is>
          <t>Tipo Ingreso</t>
        </is>
      </c>
      <c r="G81" s="50" t="n"/>
      <c r="H81" s="51" t="n"/>
      <c r="I81" s="48" t="inlineStr">
        <is>
          <t>TIPO DE INGRESO</t>
        </is>
      </c>
      <c r="J81" s="48" t="inlineStr">
        <is>
          <t>Cobrador</t>
        </is>
      </c>
    </row>
    <row r="82">
      <c r="A82" s="49" t="n"/>
      <c r="B82" s="49" t="n"/>
      <c r="C82" s="49" t="n"/>
      <c r="D82" s="49" t="n"/>
      <c r="E82" s="49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49" t="n"/>
      <c r="J82" s="49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7" t="n"/>
      <c r="E86" s="8" t="n"/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</sheetData>
  <mergeCells count="72">
    <mergeCell ref="F71:H71"/>
    <mergeCell ref="I71:I72"/>
    <mergeCell ref="J71:J72"/>
    <mergeCell ref="A71:A72"/>
    <mergeCell ref="B71:B72"/>
    <mergeCell ref="C71:C72"/>
    <mergeCell ref="D71:D72"/>
    <mergeCell ref="E71:E72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A32:A33"/>
    <mergeCell ref="C32:C33"/>
    <mergeCell ref="J32:J33"/>
    <mergeCell ref="B32:B33"/>
    <mergeCell ref="D32:D33"/>
    <mergeCell ref="E32:E33"/>
    <mergeCell ref="F32:H32"/>
    <mergeCell ref="I32:I33"/>
    <mergeCell ref="J81:J82"/>
    <mergeCell ref="A81:A82"/>
    <mergeCell ref="B81:B82"/>
    <mergeCell ref="C81:C82"/>
    <mergeCell ref="D81:D82"/>
    <mergeCell ref="E81:E82"/>
    <mergeCell ref="F81:H81"/>
    <mergeCell ref="I81:I82"/>
  </mergeCells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8"/>
    <outlinePr summaryBelow="1" summaryRight="1"/>
    <pageSetUpPr/>
  </sheetPr>
  <dimension ref="A1:J245"/>
  <sheetViews>
    <sheetView topLeftCell="A229" workbookViewId="0">
      <selection activeCell="D246" sqref="D24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48" t="inlineStr">
        <is>
          <t>Cierre Caja</t>
        </is>
      </c>
      <c r="B34" s="48" t="inlineStr">
        <is>
          <t>Fecha</t>
        </is>
      </c>
      <c r="C34" s="48" t="inlineStr">
        <is>
          <t>Cajero</t>
        </is>
      </c>
      <c r="D34" s="48" t="inlineStr">
        <is>
          <t>Nro Voucher</t>
        </is>
      </c>
      <c r="E34" s="48" t="inlineStr">
        <is>
          <t>Nro Cuenta</t>
        </is>
      </c>
      <c r="F34" s="48" t="inlineStr">
        <is>
          <t>Tipo Ingreso</t>
        </is>
      </c>
      <c r="G34" s="50" t="n"/>
      <c r="H34" s="51" t="n"/>
      <c r="I34" s="48" t="inlineStr">
        <is>
          <t>TIPO DE INGRESO</t>
        </is>
      </c>
      <c r="J34" s="48" t="inlineStr">
        <is>
          <t>Cobrador</t>
        </is>
      </c>
    </row>
    <row r="35">
      <c r="A35" s="49" t="n"/>
      <c r="B35" s="49" t="n"/>
      <c r="C35" s="49" t="n"/>
      <c r="D35" s="49" t="n"/>
      <c r="E35" s="49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49" t="n"/>
      <c r="J35" s="49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8" t="inlineStr">
        <is>
          <t>Cierre Caja</t>
        </is>
      </c>
      <c r="B43" s="48" t="inlineStr">
        <is>
          <t>Fecha</t>
        </is>
      </c>
      <c r="C43" s="48" t="inlineStr">
        <is>
          <t>Cajero</t>
        </is>
      </c>
      <c r="D43" s="48" t="inlineStr">
        <is>
          <t>Nro Voucher</t>
        </is>
      </c>
      <c r="E43" s="48" t="inlineStr">
        <is>
          <t>Nro Cuenta</t>
        </is>
      </c>
      <c r="F43" s="48" t="inlineStr">
        <is>
          <t>Tipo Ingreso</t>
        </is>
      </c>
      <c r="G43" s="50" t="n"/>
      <c r="H43" s="51" t="n"/>
      <c r="I43" s="48" t="inlineStr">
        <is>
          <t>TIPO DE INGRESO</t>
        </is>
      </c>
      <c r="J43" s="48" t="inlineStr">
        <is>
          <t>Cobrador</t>
        </is>
      </c>
    </row>
    <row r="44">
      <c r="A44" s="49" t="n"/>
      <c r="B44" s="49" t="n"/>
      <c r="C44" s="49" t="n"/>
      <c r="D44" s="49" t="n"/>
      <c r="E44" s="49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49" t="n"/>
      <c r="J44" s="49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8" t="inlineStr">
        <is>
          <t>Cierre Caja</t>
        </is>
      </c>
      <c r="B100" s="48" t="inlineStr">
        <is>
          <t>Fecha</t>
        </is>
      </c>
      <c r="C100" s="48" t="inlineStr">
        <is>
          <t>Cajero</t>
        </is>
      </c>
      <c r="D100" s="48" t="inlineStr">
        <is>
          <t>Nro Voucher</t>
        </is>
      </c>
      <c r="E100" s="48" t="inlineStr">
        <is>
          <t>Nro Cuenta</t>
        </is>
      </c>
      <c r="F100" s="48" t="inlineStr">
        <is>
          <t>Tipo Ingreso</t>
        </is>
      </c>
      <c r="G100" s="50" t="n"/>
      <c r="H100" s="51" t="n"/>
      <c r="I100" s="48" t="inlineStr">
        <is>
          <t>TIPO DE INGRESO</t>
        </is>
      </c>
      <c r="J100" s="48" t="inlineStr">
        <is>
          <t>Cobrador</t>
        </is>
      </c>
    </row>
    <row r="101">
      <c r="A101" s="49" t="n"/>
      <c r="B101" s="49" t="n"/>
      <c r="C101" s="49" t="n"/>
      <c r="D101" s="49" t="n"/>
      <c r="E101" s="49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49" t="n"/>
      <c r="J101" s="49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48" t="inlineStr">
        <is>
          <t>Cierre Caja</t>
        </is>
      </c>
      <c r="B128" s="48" t="inlineStr">
        <is>
          <t>Fecha</t>
        </is>
      </c>
      <c r="C128" s="48" t="inlineStr">
        <is>
          <t>Cajero</t>
        </is>
      </c>
      <c r="D128" s="48" t="inlineStr">
        <is>
          <t>Nro Voucher</t>
        </is>
      </c>
      <c r="E128" s="48" t="inlineStr">
        <is>
          <t>Nro Cuenta</t>
        </is>
      </c>
      <c r="F128" s="48" t="inlineStr">
        <is>
          <t>Tipo Ingreso</t>
        </is>
      </c>
      <c r="G128" s="50" t="n"/>
      <c r="H128" s="51" t="n"/>
      <c r="I128" s="48" t="inlineStr">
        <is>
          <t>TIPO DE INGRESO</t>
        </is>
      </c>
      <c r="J128" s="48" t="inlineStr">
        <is>
          <t>Cobrador</t>
        </is>
      </c>
    </row>
    <row r="129">
      <c r="A129" s="49" t="n"/>
      <c r="B129" s="49" t="n"/>
      <c r="C129" s="49" t="n"/>
      <c r="D129" s="49" t="n"/>
      <c r="E129" s="49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49" t="n"/>
      <c r="J129" s="49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48" t="inlineStr">
        <is>
          <t>Cierre Caja</t>
        </is>
      </c>
      <c r="B161" s="48" t="inlineStr">
        <is>
          <t>Fecha</t>
        </is>
      </c>
      <c r="C161" s="48" t="inlineStr">
        <is>
          <t>Cajero</t>
        </is>
      </c>
      <c r="D161" s="48" t="inlineStr">
        <is>
          <t>Nro Voucher</t>
        </is>
      </c>
      <c r="E161" s="48" t="inlineStr">
        <is>
          <t>Nro Cuenta</t>
        </is>
      </c>
      <c r="F161" s="48" t="inlineStr">
        <is>
          <t>Tipo Ingreso</t>
        </is>
      </c>
      <c r="G161" s="50" t="n"/>
      <c r="H161" s="51" t="n"/>
      <c r="I161" s="48" t="inlineStr">
        <is>
          <t>TIPO DE INGRESO</t>
        </is>
      </c>
      <c r="J161" s="48" t="inlineStr">
        <is>
          <t>Cobrador</t>
        </is>
      </c>
    </row>
    <row r="162">
      <c r="A162" s="49" t="n"/>
      <c r="B162" s="49" t="n"/>
      <c r="C162" s="49" t="n"/>
      <c r="D162" s="49" t="n"/>
      <c r="E162" s="49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49" t="n"/>
      <c r="J162" s="49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48" t="inlineStr">
        <is>
          <t>Cierre Caja</t>
        </is>
      </c>
      <c r="B186" s="48" t="inlineStr">
        <is>
          <t>Fecha</t>
        </is>
      </c>
      <c r="C186" s="48" t="inlineStr">
        <is>
          <t>Cajero</t>
        </is>
      </c>
      <c r="D186" s="48" t="inlineStr">
        <is>
          <t>Nro Voucher</t>
        </is>
      </c>
      <c r="E186" s="48" t="inlineStr">
        <is>
          <t>Nro Cuenta</t>
        </is>
      </c>
      <c r="F186" s="48" t="inlineStr">
        <is>
          <t>Tipo Ingreso</t>
        </is>
      </c>
      <c r="G186" s="50" t="n"/>
      <c r="H186" s="51" t="n"/>
      <c r="I186" s="48" t="inlineStr">
        <is>
          <t>TIPO DE INGRESO</t>
        </is>
      </c>
      <c r="J186" s="48" t="inlineStr">
        <is>
          <t>Cobrador</t>
        </is>
      </c>
    </row>
    <row r="187">
      <c r="A187" s="49" t="n"/>
      <c r="B187" s="49" t="n"/>
      <c r="C187" s="49" t="n"/>
      <c r="D187" s="49" t="n"/>
      <c r="E187" s="49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49" t="n"/>
      <c r="J187" s="49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48" t="inlineStr">
        <is>
          <t>Cierre Caja</t>
        </is>
      </c>
      <c r="B216" s="48" t="inlineStr">
        <is>
          <t>Fecha</t>
        </is>
      </c>
      <c r="C216" s="48" t="inlineStr">
        <is>
          <t>Cajero</t>
        </is>
      </c>
      <c r="D216" s="48" t="inlineStr">
        <is>
          <t>Nro Voucher</t>
        </is>
      </c>
      <c r="E216" s="48" t="inlineStr">
        <is>
          <t>Nro Cuenta</t>
        </is>
      </c>
      <c r="F216" s="48" t="inlineStr">
        <is>
          <t>Tipo Ingreso</t>
        </is>
      </c>
      <c r="G216" s="50" t="n"/>
      <c r="H216" s="51" t="n"/>
      <c r="I216" s="48" t="inlineStr">
        <is>
          <t>TIPO DE INGRESO</t>
        </is>
      </c>
      <c r="J216" s="48" t="inlineStr">
        <is>
          <t>Cobrador</t>
        </is>
      </c>
    </row>
    <row r="217">
      <c r="A217" s="49" t="n"/>
      <c r="B217" s="49" t="n"/>
      <c r="C217" s="49" t="n"/>
      <c r="D217" s="49" t="n"/>
      <c r="E217" s="49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49" t="n"/>
      <c r="J217" s="49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</sheetData>
  <mergeCells count="72"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70:H70"/>
    <mergeCell ref="I70:I71"/>
    <mergeCell ref="J70:J71"/>
    <mergeCell ref="A70:A71"/>
    <mergeCell ref="B70:B71"/>
    <mergeCell ref="C70:C71"/>
    <mergeCell ref="D70:D71"/>
    <mergeCell ref="E70:E71"/>
    <mergeCell ref="I216:I217"/>
    <mergeCell ref="J216:J217"/>
    <mergeCell ref="B216:B217"/>
    <mergeCell ref="D216:D217"/>
    <mergeCell ref="A216:A217"/>
    <mergeCell ref="C216:C217"/>
    <mergeCell ref="E216:E217"/>
    <mergeCell ref="F216:H216"/>
  </mergeCells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J88"/>
  <sheetViews>
    <sheetView topLeftCell="A76" workbookViewId="0">
      <selection activeCell="E78" sqref="E78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8" t="inlineStr">
        <is>
          <t>Cierre Caja</t>
        </is>
      </c>
      <c r="B32" s="48" t="inlineStr">
        <is>
          <t>Fecha</t>
        </is>
      </c>
      <c r="C32" s="48" t="inlineStr">
        <is>
          <t>Cajero</t>
        </is>
      </c>
      <c r="D32" s="48" t="inlineStr">
        <is>
          <t>Nro Voucher</t>
        </is>
      </c>
      <c r="E32" s="48" t="inlineStr">
        <is>
          <t>Nro Cuenta</t>
        </is>
      </c>
      <c r="F32" s="48" t="inlineStr">
        <is>
          <t>Tipo Ingreso</t>
        </is>
      </c>
      <c r="G32" s="50" t="n"/>
      <c r="H32" s="51" t="n"/>
      <c r="I32" s="48" t="inlineStr">
        <is>
          <t>TIPO DE INGRESO</t>
        </is>
      </c>
      <c r="J32" s="48" t="inlineStr">
        <is>
          <t>Cobrador</t>
        </is>
      </c>
    </row>
    <row r="33">
      <c r="A33" s="49" t="n"/>
      <c r="B33" s="49" t="n"/>
      <c r="C33" s="49" t="n"/>
      <c r="D33" s="49" t="n"/>
      <c r="E33" s="49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49" t="n"/>
      <c r="J33" s="49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8" t="inlineStr">
        <is>
          <t>Cierre Caja</t>
        </is>
      </c>
      <c r="B42" s="48" t="inlineStr">
        <is>
          <t>Fecha</t>
        </is>
      </c>
      <c r="C42" s="48" t="inlineStr">
        <is>
          <t>Cajero</t>
        </is>
      </c>
      <c r="D42" s="48" t="inlineStr">
        <is>
          <t>Nro Voucher</t>
        </is>
      </c>
      <c r="E42" s="48" t="inlineStr">
        <is>
          <t>Nro Cuenta</t>
        </is>
      </c>
      <c r="F42" s="48" t="inlineStr">
        <is>
          <t>Tipo Ingreso</t>
        </is>
      </c>
      <c r="G42" s="50" t="n"/>
      <c r="H42" s="51" t="n"/>
      <c r="I42" s="48" t="inlineStr">
        <is>
          <t>TIPO DE INGRESO</t>
        </is>
      </c>
      <c r="J42" s="48" t="inlineStr">
        <is>
          <t>Cobrador</t>
        </is>
      </c>
    </row>
    <row r="43">
      <c r="A43" s="49" t="n"/>
      <c r="B43" s="49" t="n"/>
      <c r="C43" s="49" t="n"/>
      <c r="D43" s="49" t="n"/>
      <c r="E43" s="49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49" t="n"/>
      <c r="J43" s="49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8" t="inlineStr">
        <is>
          <t>Cierre Caja</t>
        </is>
      </c>
      <c r="B52" s="48" t="inlineStr">
        <is>
          <t>Fecha</t>
        </is>
      </c>
      <c r="C52" s="48" t="inlineStr">
        <is>
          <t>Cajero</t>
        </is>
      </c>
      <c r="D52" s="48" t="inlineStr">
        <is>
          <t>Nro Voucher</t>
        </is>
      </c>
      <c r="E52" s="48" t="inlineStr">
        <is>
          <t>Nro Cuenta</t>
        </is>
      </c>
      <c r="F52" s="48" t="inlineStr">
        <is>
          <t>Tipo Ingreso</t>
        </is>
      </c>
      <c r="G52" s="50" t="n"/>
      <c r="H52" s="51" t="n"/>
      <c r="I52" s="48" t="inlineStr">
        <is>
          <t>TIPO DE INGRESO</t>
        </is>
      </c>
      <c r="J52" s="48" t="inlineStr">
        <is>
          <t>Cobrador</t>
        </is>
      </c>
    </row>
    <row r="53">
      <c r="A53" s="49" t="n"/>
      <c r="B53" s="49" t="n"/>
      <c r="C53" s="49" t="n"/>
      <c r="D53" s="49" t="n"/>
      <c r="E53" s="49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49" t="n"/>
      <c r="J53" s="49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48" t="inlineStr">
        <is>
          <t>Cierre Caja</t>
        </is>
      </c>
      <c r="B62" s="48" t="inlineStr">
        <is>
          <t>Fecha</t>
        </is>
      </c>
      <c r="C62" s="48" t="inlineStr">
        <is>
          <t>Cajero</t>
        </is>
      </c>
      <c r="D62" s="48" t="inlineStr">
        <is>
          <t>Nro Voucher</t>
        </is>
      </c>
      <c r="E62" s="48" t="inlineStr">
        <is>
          <t>Nro Cuenta</t>
        </is>
      </c>
      <c r="F62" s="48" t="inlineStr">
        <is>
          <t>Tipo Ingreso</t>
        </is>
      </c>
      <c r="G62" s="50" t="n"/>
      <c r="H62" s="51" t="n"/>
      <c r="I62" s="48" t="inlineStr">
        <is>
          <t>TIPO DE INGRESO</t>
        </is>
      </c>
      <c r="J62" s="48" t="inlineStr">
        <is>
          <t>Cobrador</t>
        </is>
      </c>
    </row>
    <row r="63">
      <c r="A63" s="49" t="n"/>
      <c r="B63" s="49" t="n"/>
      <c r="C63" s="49" t="n"/>
      <c r="D63" s="49" t="n"/>
      <c r="E63" s="49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49" t="n"/>
      <c r="J63" s="49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8" t="inlineStr">
        <is>
          <t>Cierre Caja</t>
        </is>
      </c>
      <c r="B72" s="48" t="inlineStr">
        <is>
          <t>Fecha</t>
        </is>
      </c>
      <c r="C72" s="48" t="inlineStr">
        <is>
          <t>Cajero</t>
        </is>
      </c>
      <c r="D72" s="48" t="inlineStr">
        <is>
          <t>Nro Voucher</t>
        </is>
      </c>
      <c r="E72" s="48" t="inlineStr">
        <is>
          <t>Nro Cuenta</t>
        </is>
      </c>
      <c r="F72" s="48" t="inlineStr">
        <is>
          <t>Tipo Ingreso</t>
        </is>
      </c>
      <c r="G72" s="50" t="n"/>
      <c r="H72" s="51" t="n"/>
      <c r="I72" s="48" t="inlineStr">
        <is>
          <t>TIPO DE INGRESO</t>
        </is>
      </c>
      <c r="J72" s="48" t="inlineStr">
        <is>
          <t>Cobrador</t>
        </is>
      </c>
    </row>
    <row r="73">
      <c r="A73" s="49" t="n"/>
      <c r="B73" s="49" t="n"/>
      <c r="C73" s="49" t="n"/>
      <c r="D73" s="49" t="n"/>
      <c r="E73" s="49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49" t="n"/>
      <c r="J73" s="49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8" t="inlineStr">
        <is>
          <t>Cierre Caja</t>
        </is>
      </c>
      <c r="B83" s="48" t="inlineStr">
        <is>
          <t>Fecha</t>
        </is>
      </c>
      <c r="C83" s="48" t="inlineStr">
        <is>
          <t>Cajero</t>
        </is>
      </c>
      <c r="D83" s="48" t="inlineStr">
        <is>
          <t>Nro Voucher</t>
        </is>
      </c>
      <c r="E83" s="48" t="inlineStr">
        <is>
          <t>Nro Cuenta</t>
        </is>
      </c>
      <c r="F83" s="48" t="inlineStr">
        <is>
          <t>Tipo Ingreso</t>
        </is>
      </c>
      <c r="G83" s="50" t="n"/>
      <c r="H83" s="51" t="n"/>
      <c r="I83" s="48" t="inlineStr">
        <is>
          <t>TIPO DE INGRESO</t>
        </is>
      </c>
      <c r="J83" s="48" t="inlineStr">
        <is>
          <t>Cobrador</t>
        </is>
      </c>
    </row>
    <row r="84">
      <c r="A84" s="49" t="n"/>
      <c r="B84" s="49" t="n"/>
      <c r="C84" s="49" t="n"/>
      <c r="D84" s="49" t="n"/>
      <c r="E84" s="49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49" t="n"/>
      <c r="J84" s="49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</sheetData>
  <mergeCells count="72">
    <mergeCell ref="I72:I73"/>
    <mergeCell ref="J72:J73"/>
    <mergeCell ref="A72:A73"/>
    <mergeCell ref="B72:B73"/>
    <mergeCell ref="C72:C73"/>
    <mergeCell ref="D72:D73"/>
    <mergeCell ref="E72:E73"/>
    <mergeCell ref="F72:H7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32:I33"/>
    <mergeCell ref="J32:J33"/>
    <mergeCell ref="B32:B33"/>
    <mergeCell ref="D32:D33"/>
    <mergeCell ref="A32:A33"/>
    <mergeCell ref="C32:C33"/>
    <mergeCell ref="E32:E33"/>
    <mergeCell ref="F32:H32"/>
    <mergeCell ref="I83:I84"/>
    <mergeCell ref="J83:J84"/>
    <mergeCell ref="A83:A84"/>
    <mergeCell ref="B83:B84"/>
    <mergeCell ref="C83:C84"/>
    <mergeCell ref="D83:D84"/>
    <mergeCell ref="E83:E84"/>
    <mergeCell ref="F83:H83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/>
    <outlinePr summaryBelow="1" summaryRight="1"/>
    <pageSetUpPr/>
  </sheetPr>
  <dimension ref="A1:J711"/>
  <sheetViews>
    <sheetView topLeftCell="A702" workbookViewId="0">
      <selection activeCell="C627" sqref="C62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8" t="inlineStr">
        <is>
          <t>Cierre Caja</t>
        </is>
      </c>
      <c r="B127" s="48" t="inlineStr">
        <is>
          <t>Fecha</t>
        </is>
      </c>
      <c r="C127" s="48" t="inlineStr">
        <is>
          <t>Cajero</t>
        </is>
      </c>
      <c r="D127" s="48" t="inlineStr">
        <is>
          <t>Nro Voucher</t>
        </is>
      </c>
      <c r="E127" s="48" t="inlineStr">
        <is>
          <t>Nro Cuenta</t>
        </is>
      </c>
      <c r="F127" s="48" t="inlineStr">
        <is>
          <t>Tipo Ingreso</t>
        </is>
      </c>
      <c r="G127" s="50" t="n"/>
      <c r="H127" s="51" t="n"/>
      <c r="I127" s="48" t="inlineStr">
        <is>
          <t>TIPO DE INGRESO</t>
        </is>
      </c>
      <c r="J127" s="48" t="inlineStr">
        <is>
          <t>Cobrador</t>
        </is>
      </c>
    </row>
    <row r="128">
      <c r="A128" s="49" t="n"/>
      <c r="B128" s="49" t="n"/>
      <c r="C128" s="49" t="n"/>
      <c r="D128" s="49" t="n"/>
      <c r="E128" s="49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49" t="n"/>
      <c r="J128" s="49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48" t="inlineStr">
        <is>
          <t>Cierre Caja</t>
        </is>
      </c>
      <c r="B136" s="48" t="inlineStr">
        <is>
          <t>Fecha</t>
        </is>
      </c>
      <c r="C136" s="48" t="inlineStr">
        <is>
          <t>Cajero</t>
        </is>
      </c>
      <c r="D136" s="48" t="inlineStr">
        <is>
          <t>Nro Voucher</t>
        </is>
      </c>
      <c r="E136" s="48" t="inlineStr">
        <is>
          <t>Nro Cuenta</t>
        </is>
      </c>
      <c r="F136" s="48" t="inlineStr">
        <is>
          <t>Tipo Ingreso</t>
        </is>
      </c>
      <c r="G136" s="50" t="n"/>
      <c r="H136" s="51" t="n"/>
      <c r="I136" s="48" t="inlineStr">
        <is>
          <t>TIPO DE INGRESO</t>
        </is>
      </c>
      <c r="J136" s="48" t="inlineStr">
        <is>
          <t>Cobrador</t>
        </is>
      </c>
    </row>
    <row r="137">
      <c r="A137" s="49" t="n"/>
      <c r="B137" s="49" t="n"/>
      <c r="C137" s="49" t="n"/>
      <c r="D137" s="49" t="n"/>
      <c r="E137" s="49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49" t="n"/>
      <c r="J137" s="49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48" t="inlineStr">
        <is>
          <t>Cierre Caja</t>
        </is>
      </c>
      <c r="B197" s="48" t="inlineStr">
        <is>
          <t>Fecha</t>
        </is>
      </c>
      <c r="C197" s="48" t="inlineStr">
        <is>
          <t>Cajero</t>
        </is>
      </c>
      <c r="D197" s="48" t="inlineStr">
        <is>
          <t>Nro Voucher</t>
        </is>
      </c>
      <c r="E197" s="48" t="inlineStr">
        <is>
          <t>Nro Cuenta</t>
        </is>
      </c>
      <c r="F197" s="48" t="inlineStr">
        <is>
          <t>Tipo Ingreso</t>
        </is>
      </c>
      <c r="G197" s="50" t="n"/>
      <c r="H197" s="51" t="n"/>
      <c r="I197" s="48" t="inlineStr">
        <is>
          <t>TIPO DE INGRESO</t>
        </is>
      </c>
      <c r="J197" s="48" t="inlineStr">
        <is>
          <t>Cobrador</t>
        </is>
      </c>
    </row>
    <row r="198">
      <c r="A198" s="49" t="n"/>
      <c r="B198" s="49" t="n"/>
      <c r="C198" s="49" t="n"/>
      <c r="D198" s="49" t="n"/>
      <c r="E198" s="49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49" t="n"/>
      <c r="J198" s="49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48" t="inlineStr">
        <is>
          <t>Cierre Caja</t>
        </is>
      </c>
      <c r="B279" s="48" t="inlineStr">
        <is>
          <t>Fecha</t>
        </is>
      </c>
      <c r="C279" s="48" t="inlineStr">
        <is>
          <t>Cajero</t>
        </is>
      </c>
      <c r="D279" s="48" t="inlineStr">
        <is>
          <t>Nro Voucher</t>
        </is>
      </c>
      <c r="E279" s="48" t="inlineStr">
        <is>
          <t>Nro Cuenta</t>
        </is>
      </c>
      <c r="F279" s="48" t="inlineStr">
        <is>
          <t>Tipo Ingreso</t>
        </is>
      </c>
      <c r="G279" s="50" t="n"/>
      <c r="H279" s="51" t="n"/>
      <c r="I279" s="48" t="inlineStr">
        <is>
          <t>TIPO DE INGRESO</t>
        </is>
      </c>
      <c r="J279" s="48" t="inlineStr">
        <is>
          <t>Cobrador</t>
        </is>
      </c>
    </row>
    <row r="280">
      <c r="A280" s="49" t="n"/>
      <c r="B280" s="49" t="n"/>
      <c r="C280" s="49" t="n"/>
      <c r="D280" s="49" t="n"/>
      <c r="E280" s="49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49" t="n"/>
      <c r="J280" s="49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48" t="inlineStr">
        <is>
          <t>Cierre Caja</t>
        </is>
      </c>
      <c r="B397" s="48" t="inlineStr">
        <is>
          <t>Fecha</t>
        </is>
      </c>
      <c r="C397" s="48" t="inlineStr">
        <is>
          <t>Cajero</t>
        </is>
      </c>
      <c r="D397" s="48" t="inlineStr">
        <is>
          <t>Nro Voucher</t>
        </is>
      </c>
      <c r="E397" s="48" t="inlineStr">
        <is>
          <t>Nro Cuenta</t>
        </is>
      </c>
      <c r="F397" s="48" t="inlineStr">
        <is>
          <t>Tipo Ingreso</t>
        </is>
      </c>
      <c r="G397" s="50" t="n"/>
      <c r="H397" s="51" t="n"/>
      <c r="I397" s="48" t="inlineStr">
        <is>
          <t>TIPO DE INGRESO</t>
        </is>
      </c>
      <c r="J397" s="48" t="inlineStr">
        <is>
          <t>Cobrador</t>
        </is>
      </c>
    </row>
    <row r="398">
      <c r="A398" s="49" t="n"/>
      <c r="B398" s="49" t="n"/>
      <c r="C398" s="49" t="n"/>
      <c r="D398" s="49" t="n"/>
      <c r="E398" s="49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49" t="n"/>
      <c r="J398" s="49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48" t="inlineStr">
        <is>
          <t>Cierre Caja</t>
        </is>
      </c>
      <c r="B494" s="48" t="inlineStr">
        <is>
          <t>Fecha</t>
        </is>
      </c>
      <c r="C494" s="48" t="inlineStr">
        <is>
          <t>Cajero</t>
        </is>
      </c>
      <c r="D494" s="48" t="inlineStr">
        <is>
          <t>Nro Voucher</t>
        </is>
      </c>
      <c r="E494" s="48" t="inlineStr">
        <is>
          <t>Nro Cuenta</t>
        </is>
      </c>
      <c r="F494" s="48" t="inlineStr">
        <is>
          <t>Tipo Ingreso</t>
        </is>
      </c>
      <c r="G494" s="50" t="n"/>
      <c r="H494" s="51" t="n"/>
      <c r="I494" s="48" t="inlineStr">
        <is>
          <t>TIPO DE INGRESO</t>
        </is>
      </c>
      <c r="J494" s="48" t="inlineStr">
        <is>
          <t>Cobrador</t>
        </is>
      </c>
    </row>
    <row r="495">
      <c r="A495" s="49" t="n"/>
      <c r="B495" s="49" t="n"/>
      <c r="C495" s="49" t="n"/>
      <c r="D495" s="49" t="n"/>
      <c r="E495" s="49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49" t="n"/>
      <c r="J495" s="49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48" t="inlineStr">
        <is>
          <t>Cierre Caja</t>
        </is>
      </c>
      <c r="B528" s="48" t="inlineStr">
        <is>
          <t>Fecha</t>
        </is>
      </c>
      <c r="C528" s="48" t="inlineStr">
        <is>
          <t>Cajero</t>
        </is>
      </c>
      <c r="D528" s="48" t="inlineStr">
        <is>
          <t>Nro Voucher</t>
        </is>
      </c>
      <c r="E528" s="48" t="inlineStr">
        <is>
          <t>Nro Cuenta</t>
        </is>
      </c>
      <c r="F528" s="48" t="inlineStr">
        <is>
          <t>Tipo Ingreso</t>
        </is>
      </c>
      <c r="G528" s="50" t="n"/>
      <c r="H528" s="51" t="n"/>
      <c r="I528" s="48" t="inlineStr">
        <is>
          <t>TIPO DE INGRESO</t>
        </is>
      </c>
      <c r="J528" s="48" t="inlineStr">
        <is>
          <t>Cobrador</t>
        </is>
      </c>
    </row>
    <row r="529">
      <c r="A529" s="49" t="n"/>
      <c r="B529" s="49" t="n"/>
      <c r="C529" s="49" t="n"/>
      <c r="D529" s="49" t="n"/>
      <c r="E529" s="49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49" t="n"/>
      <c r="J529" s="49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7" t="n"/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48" t="inlineStr">
        <is>
          <t>Cierre Caja</t>
        </is>
      </c>
      <c r="B629" s="48" t="inlineStr">
        <is>
          <t>Fecha</t>
        </is>
      </c>
      <c r="C629" s="48" t="inlineStr">
        <is>
          <t>Cajero</t>
        </is>
      </c>
      <c r="D629" s="48" t="inlineStr">
        <is>
          <t>Nro Voucher</t>
        </is>
      </c>
      <c r="E629" s="48" t="inlineStr">
        <is>
          <t>Nro Cuenta</t>
        </is>
      </c>
      <c r="F629" s="48" t="inlineStr">
        <is>
          <t>Tipo Ingreso</t>
        </is>
      </c>
      <c r="G629" s="50" t="n"/>
      <c r="H629" s="51" t="n"/>
      <c r="I629" s="48" t="inlineStr">
        <is>
          <t>TIPO DE INGRESO</t>
        </is>
      </c>
      <c r="J629" s="48" t="inlineStr">
        <is>
          <t>Cobrador</t>
        </is>
      </c>
    </row>
    <row r="630">
      <c r="A630" s="49" t="n"/>
      <c r="B630" s="49" t="n"/>
      <c r="C630" s="49" t="n"/>
      <c r="D630" s="49" t="n"/>
      <c r="E630" s="49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49" t="n"/>
      <c r="J630" s="49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>
      <c r="A636" s="5" t="n"/>
      <c r="B636" s="6" t="n"/>
      <c r="C636" s="5" t="n"/>
      <c r="D636" s="7" t="n"/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</sheetData>
  <mergeCells count="72"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I629:I630"/>
    <mergeCell ref="A629:A630"/>
    <mergeCell ref="J629:J630"/>
    <mergeCell ref="B629:B630"/>
    <mergeCell ref="C629:C630"/>
    <mergeCell ref="D629:D630"/>
    <mergeCell ref="E629:E630"/>
    <mergeCell ref="F629:H629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9"/>
    <outlinePr summaryBelow="1" summaryRight="1"/>
    <pageSetUpPr/>
  </sheetPr>
  <dimension ref="A1:J85"/>
  <sheetViews>
    <sheetView topLeftCell="A67" workbookViewId="0">
      <selection activeCell="E74" sqref="E7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48" t="inlineStr">
        <is>
          <t>Cierre Caja</t>
        </is>
      </c>
      <c r="B41" s="48" t="inlineStr">
        <is>
          <t>Fecha</t>
        </is>
      </c>
      <c r="C41" s="48" t="inlineStr">
        <is>
          <t>Cajero</t>
        </is>
      </c>
      <c r="D41" s="48" t="inlineStr">
        <is>
          <t>Nro Voucher</t>
        </is>
      </c>
      <c r="E41" s="48" t="inlineStr">
        <is>
          <t>Nro Cuenta</t>
        </is>
      </c>
      <c r="F41" s="48" t="inlineStr">
        <is>
          <t>Tipo Ingreso</t>
        </is>
      </c>
      <c r="G41" s="50" t="n"/>
      <c r="H41" s="51" t="n"/>
      <c r="I41" s="48" t="inlineStr">
        <is>
          <t>TIPO DE INGRESO</t>
        </is>
      </c>
      <c r="J41" s="48" t="inlineStr">
        <is>
          <t>Cobrador</t>
        </is>
      </c>
    </row>
    <row r="42">
      <c r="A42" s="49" t="n"/>
      <c r="B42" s="49" t="n"/>
      <c r="C42" s="49" t="n"/>
      <c r="D42" s="49" t="n"/>
      <c r="E42" s="49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49" t="n"/>
      <c r="J42" s="49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8" t="inlineStr">
        <is>
          <t>Cierre Caja</t>
        </is>
      </c>
      <c r="B51" s="48" t="inlineStr">
        <is>
          <t>Fecha</t>
        </is>
      </c>
      <c r="C51" s="48" t="inlineStr">
        <is>
          <t>Cajero</t>
        </is>
      </c>
      <c r="D51" s="48" t="inlineStr">
        <is>
          <t>Nro Voucher</t>
        </is>
      </c>
      <c r="E51" s="48" t="inlineStr">
        <is>
          <t>Nro Cuenta</t>
        </is>
      </c>
      <c r="F51" s="48" t="inlineStr">
        <is>
          <t>Tipo Ingreso</t>
        </is>
      </c>
      <c r="G51" s="50" t="n"/>
      <c r="H51" s="51" t="n"/>
      <c r="I51" s="48" t="inlineStr">
        <is>
          <t>TIPO DE INGRESO</t>
        </is>
      </c>
      <c r="J51" s="48" t="inlineStr">
        <is>
          <t>Cobrador</t>
        </is>
      </c>
    </row>
    <row r="52">
      <c r="A52" s="49" t="n"/>
      <c r="B52" s="49" t="n"/>
      <c r="C52" s="49" t="n"/>
      <c r="D52" s="49" t="n"/>
      <c r="E52" s="49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49" t="n"/>
      <c r="J52" s="49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8" t="inlineStr">
        <is>
          <t>Cierre Caja</t>
        </is>
      </c>
      <c r="B61" s="48" t="inlineStr">
        <is>
          <t>Fecha</t>
        </is>
      </c>
      <c r="C61" s="48" t="inlineStr">
        <is>
          <t>Cajero</t>
        </is>
      </c>
      <c r="D61" s="48" t="inlineStr">
        <is>
          <t>Nro Voucher</t>
        </is>
      </c>
      <c r="E61" s="48" t="inlineStr">
        <is>
          <t>Nro Cuenta</t>
        </is>
      </c>
      <c r="F61" s="48" t="inlineStr">
        <is>
          <t>Tipo Ingreso</t>
        </is>
      </c>
      <c r="G61" s="50" t="n"/>
      <c r="H61" s="51" t="n"/>
      <c r="I61" s="48" t="inlineStr">
        <is>
          <t>TIPO DE INGRESO</t>
        </is>
      </c>
      <c r="J61" s="48" t="inlineStr">
        <is>
          <t>Cobrador</t>
        </is>
      </c>
    </row>
    <row r="62">
      <c r="A62" s="49" t="n"/>
      <c r="B62" s="49" t="n"/>
      <c r="C62" s="49" t="n"/>
      <c r="D62" s="49" t="n"/>
      <c r="E62" s="49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49" t="n"/>
      <c r="J62" s="49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8" t="inlineStr">
        <is>
          <t>Cierre Caja</t>
        </is>
      </c>
      <c r="B70" s="48" t="inlineStr">
        <is>
          <t>Fecha</t>
        </is>
      </c>
      <c r="C70" s="48" t="inlineStr">
        <is>
          <t>Cajero</t>
        </is>
      </c>
      <c r="D70" s="48" t="inlineStr">
        <is>
          <t>Nro Voucher</t>
        </is>
      </c>
      <c r="E70" s="48" t="inlineStr">
        <is>
          <t>Nro Cuenta</t>
        </is>
      </c>
      <c r="F70" s="48" t="inlineStr">
        <is>
          <t>Tipo Ingreso</t>
        </is>
      </c>
      <c r="G70" s="50" t="n"/>
      <c r="H70" s="51" t="n"/>
      <c r="I70" s="48" t="inlineStr">
        <is>
          <t>TIPO DE INGRESO</t>
        </is>
      </c>
      <c r="J70" s="48" t="inlineStr">
        <is>
          <t>Cobrador</t>
        </is>
      </c>
    </row>
    <row r="71">
      <c r="A71" s="49" t="n"/>
      <c r="B71" s="49" t="n"/>
      <c r="C71" s="49" t="n"/>
      <c r="D71" s="49" t="n"/>
      <c r="E71" s="49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49" t="n"/>
      <c r="J71" s="49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48" t="inlineStr">
        <is>
          <t>Cierre Caja</t>
        </is>
      </c>
      <c r="B79" s="48" t="inlineStr">
        <is>
          <t>Fecha</t>
        </is>
      </c>
      <c r="C79" s="48" t="inlineStr">
        <is>
          <t>Cajero</t>
        </is>
      </c>
      <c r="D79" s="48" t="inlineStr">
        <is>
          <t>Nro Voucher</t>
        </is>
      </c>
      <c r="E79" s="48" t="inlineStr">
        <is>
          <t>Nro Cuenta</t>
        </is>
      </c>
      <c r="F79" s="48" t="inlineStr">
        <is>
          <t>Tipo Ingreso</t>
        </is>
      </c>
      <c r="G79" s="50" t="n"/>
      <c r="H79" s="51" t="n"/>
      <c r="I79" s="48" t="inlineStr">
        <is>
          <t>TIPO DE INGRESO</t>
        </is>
      </c>
      <c r="J79" s="48" t="inlineStr">
        <is>
          <t>Cobrador</t>
        </is>
      </c>
    </row>
    <row r="80">
      <c r="A80" s="49" t="n"/>
      <c r="B80" s="49" t="n"/>
      <c r="C80" s="49" t="n"/>
      <c r="D80" s="49" t="n"/>
      <c r="E80" s="49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49" t="n"/>
      <c r="J80" s="49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</sheetData>
  <mergeCells count="72">
    <mergeCell ref="I70:I71"/>
    <mergeCell ref="J70:J71"/>
    <mergeCell ref="A70:A71"/>
    <mergeCell ref="B70:B71"/>
    <mergeCell ref="C70:C71"/>
    <mergeCell ref="D70:D71"/>
    <mergeCell ref="E70:E71"/>
    <mergeCell ref="F70:H70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31:H31"/>
    <mergeCell ref="I31:I32"/>
    <mergeCell ref="J31:J32"/>
    <mergeCell ref="A31:A32"/>
    <mergeCell ref="B31:B32"/>
    <mergeCell ref="C31:C32"/>
    <mergeCell ref="D31:D32"/>
    <mergeCell ref="E31:E32"/>
    <mergeCell ref="E79:E80"/>
    <mergeCell ref="F79:H79"/>
    <mergeCell ref="I79:I80"/>
    <mergeCell ref="J79:J80"/>
    <mergeCell ref="A79:A80"/>
    <mergeCell ref="B79:B80"/>
    <mergeCell ref="C79:C80"/>
    <mergeCell ref="D79:D80"/>
  </mergeCells>
  <pageMargins left="0.7" right="0.7" top="0.75" bottom="0.75" header="0.3" footer="0.3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9"/>
    <outlinePr summaryBelow="1" summaryRight="1"/>
    <pageSetUpPr/>
  </sheetPr>
  <dimension ref="A1:J80"/>
  <sheetViews>
    <sheetView topLeftCell="A73" workbookViewId="0">
      <selection activeCell="E71" sqref="E7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8" t="inlineStr">
        <is>
          <t>Cierre Caja</t>
        </is>
      </c>
      <c r="B3" s="48" t="inlineStr">
        <is>
          <t>Fecha</t>
        </is>
      </c>
      <c r="C3" s="48" t="inlineStr">
        <is>
          <t>Cajero</t>
        </is>
      </c>
      <c r="D3" s="48" t="inlineStr">
        <is>
          <t>Nro Voucher</t>
        </is>
      </c>
      <c r="E3" s="48" t="inlineStr">
        <is>
          <t>Nro Cuenta</t>
        </is>
      </c>
      <c r="F3" s="48" t="inlineStr">
        <is>
          <t>Tipo Ingreso</t>
        </is>
      </c>
      <c r="G3" s="50" t="n"/>
      <c r="H3" s="51" t="n"/>
      <c r="I3" s="48" t="inlineStr">
        <is>
          <t>TIPO DE INGRESO</t>
        </is>
      </c>
      <c r="J3" s="48" t="inlineStr">
        <is>
          <t>Cobrador</t>
        </is>
      </c>
    </row>
    <row r="4">
      <c r="A4" s="49" t="n"/>
      <c r="B4" s="49" t="n"/>
      <c r="C4" s="49" t="n"/>
      <c r="D4" s="49" t="n"/>
      <c r="E4" s="49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49" t="n"/>
      <c r="J4" s="49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48" t="inlineStr">
        <is>
          <t>Cierre Caja</t>
        </is>
      </c>
      <c r="B13" s="48" t="inlineStr">
        <is>
          <t>Fecha</t>
        </is>
      </c>
      <c r="C13" s="48" t="inlineStr">
        <is>
          <t>Cajero</t>
        </is>
      </c>
      <c r="D13" s="48" t="inlineStr">
        <is>
          <t>Nro Voucher</t>
        </is>
      </c>
      <c r="E13" s="48" t="inlineStr">
        <is>
          <t>Nro Cuenta</t>
        </is>
      </c>
      <c r="F13" s="48" t="inlineStr">
        <is>
          <t>Tipo Ingreso</t>
        </is>
      </c>
      <c r="G13" s="50" t="n"/>
      <c r="H13" s="51" t="n"/>
      <c r="I13" s="48" t="inlineStr">
        <is>
          <t>TIPO DE INGRESO</t>
        </is>
      </c>
      <c r="J13" s="48" t="inlineStr">
        <is>
          <t>Cobrador</t>
        </is>
      </c>
    </row>
    <row r="14">
      <c r="A14" s="49" t="n"/>
      <c r="B14" s="49" t="n"/>
      <c r="C14" s="49" t="n"/>
      <c r="D14" s="49" t="n"/>
      <c r="E14" s="49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49" t="n"/>
      <c r="J14" s="49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48" t="inlineStr">
        <is>
          <t>Cierre Caja</t>
        </is>
      </c>
      <c r="B22" s="48" t="inlineStr">
        <is>
          <t>Fecha</t>
        </is>
      </c>
      <c r="C22" s="48" t="inlineStr">
        <is>
          <t>Cajero</t>
        </is>
      </c>
      <c r="D22" s="48" t="inlineStr">
        <is>
          <t>Nro Voucher</t>
        </is>
      </c>
      <c r="E22" s="48" t="inlineStr">
        <is>
          <t>Nro Cuenta</t>
        </is>
      </c>
      <c r="F22" s="48" t="inlineStr">
        <is>
          <t>Tipo Ingreso</t>
        </is>
      </c>
      <c r="G22" s="50" t="n"/>
      <c r="H22" s="51" t="n"/>
      <c r="I22" s="48" t="inlineStr">
        <is>
          <t>TIPO DE INGRESO</t>
        </is>
      </c>
      <c r="J22" s="48" t="inlineStr">
        <is>
          <t>Cobrador</t>
        </is>
      </c>
    </row>
    <row r="23">
      <c r="A23" s="49" t="n"/>
      <c r="B23" s="49" t="n"/>
      <c r="C23" s="49" t="n"/>
      <c r="D23" s="49" t="n"/>
      <c r="E23" s="49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49" t="n"/>
      <c r="J23" s="49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8" t="inlineStr">
        <is>
          <t>Cierre Caja</t>
        </is>
      </c>
      <c r="B31" s="48" t="inlineStr">
        <is>
          <t>Fecha</t>
        </is>
      </c>
      <c r="C31" s="48" t="inlineStr">
        <is>
          <t>Cajero</t>
        </is>
      </c>
      <c r="D31" s="48" t="inlineStr">
        <is>
          <t>Nro Voucher</t>
        </is>
      </c>
      <c r="E31" s="48" t="inlineStr">
        <is>
          <t>Nro Cuenta</t>
        </is>
      </c>
      <c r="F31" s="48" t="inlineStr">
        <is>
          <t>Tipo Ingreso</t>
        </is>
      </c>
      <c r="G31" s="50" t="n"/>
      <c r="H31" s="51" t="n"/>
      <c r="I31" s="48" t="inlineStr">
        <is>
          <t>TIPO DE INGRESO</t>
        </is>
      </c>
      <c r="J31" s="48" t="inlineStr">
        <is>
          <t>Cobrador</t>
        </is>
      </c>
    </row>
    <row r="32">
      <c r="A32" s="49" t="n"/>
      <c r="B32" s="49" t="n"/>
      <c r="C32" s="49" t="n"/>
      <c r="D32" s="49" t="n"/>
      <c r="E32" s="49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49" t="n"/>
      <c r="J32" s="49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8" t="inlineStr">
        <is>
          <t>Cierre Caja</t>
        </is>
      </c>
      <c r="B40" s="48" t="inlineStr">
        <is>
          <t>Fecha</t>
        </is>
      </c>
      <c r="C40" s="48" t="inlineStr">
        <is>
          <t>Cajero</t>
        </is>
      </c>
      <c r="D40" s="48" t="inlineStr">
        <is>
          <t>Nro Voucher</t>
        </is>
      </c>
      <c r="E40" s="48" t="inlineStr">
        <is>
          <t>Nro Cuenta</t>
        </is>
      </c>
      <c r="F40" s="48" t="inlineStr">
        <is>
          <t>Tipo Ingreso</t>
        </is>
      </c>
      <c r="G40" s="50" t="n"/>
      <c r="H40" s="51" t="n"/>
      <c r="I40" s="48" t="inlineStr">
        <is>
          <t>TIPO DE INGRESO</t>
        </is>
      </c>
      <c r="J40" s="48" t="inlineStr">
        <is>
          <t>Cobrador</t>
        </is>
      </c>
    </row>
    <row r="41">
      <c r="A41" s="49" t="n"/>
      <c r="B41" s="49" t="n"/>
      <c r="C41" s="49" t="n"/>
      <c r="D41" s="49" t="n"/>
      <c r="E41" s="49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49" t="n"/>
      <c r="J41" s="49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8" t="inlineStr">
        <is>
          <t>Cierre Caja</t>
        </is>
      </c>
      <c r="B49" s="48" t="inlineStr">
        <is>
          <t>Fecha</t>
        </is>
      </c>
      <c r="C49" s="48" t="inlineStr">
        <is>
          <t>Cajero</t>
        </is>
      </c>
      <c r="D49" s="48" t="inlineStr">
        <is>
          <t>Nro Voucher</t>
        </is>
      </c>
      <c r="E49" s="48" t="inlineStr">
        <is>
          <t>Nro Cuenta</t>
        </is>
      </c>
      <c r="F49" s="48" t="inlineStr">
        <is>
          <t>Tipo Ingreso</t>
        </is>
      </c>
      <c r="G49" s="50" t="n"/>
      <c r="H49" s="51" t="n"/>
      <c r="I49" s="48" t="inlineStr">
        <is>
          <t>TIPO DE INGRESO</t>
        </is>
      </c>
      <c r="J49" s="48" t="inlineStr">
        <is>
          <t>Cobrador</t>
        </is>
      </c>
    </row>
    <row r="50">
      <c r="A50" s="49" t="n"/>
      <c r="B50" s="49" t="n"/>
      <c r="C50" s="49" t="n"/>
      <c r="D50" s="49" t="n"/>
      <c r="E50" s="49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49" t="n"/>
      <c r="J50" s="49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8" t="inlineStr">
        <is>
          <t>Cierre Caja</t>
        </is>
      </c>
      <c r="B58" s="48" t="inlineStr">
        <is>
          <t>Fecha</t>
        </is>
      </c>
      <c r="C58" s="48" t="inlineStr">
        <is>
          <t>Cajero</t>
        </is>
      </c>
      <c r="D58" s="48" t="inlineStr">
        <is>
          <t>Nro Voucher</t>
        </is>
      </c>
      <c r="E58" s="48" t="inlineStr">
        <is>
          <t>Nro Cuenta</t>
        </is>
      </c>
      <c r="F58" s="48" t="inlineStr">
        <is>
          <t>Tipo Ingreso</t>
        </is>
      </c>
      <c r="G58" s="50" t="n"/>
      <c r="H58" s="51" t="n"/>
      <c r="I58" s="48" t="inlineStr">
        <is>
          <t>TIPO DE INGRESO</t>
        </is>
      </c>
      <c r="J58" s="48" t="inlineStr">
        <is>
          <t>Cobrador</t>
        </is>
      </c>
    </row>
    <row r="59">
      <c r="A59" s="49" t="n"/>
      <c r="B59" s="49" t="n"/>
      <c r="C59" s="49" t="n"/>
      <c r="D59" s="49" t="n"/>
      <c r="E59" s="49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49" t="n"/>
      <c r="J59" s="49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48" t="inlineStr">
        <is>
          <t>Cierre Caja</t>
        </is>
      </c>
      <c r="B67" s="48" t="inlineStr">
        <is>
          <t>Fecha</t>
        </is>
      </c>
      <c r="C67" s="48" t="inlineStr">
        <is>
          <t>Cajero</t>
        </is>
      </c>
      <c r="D67" s="48" t="inlineStr">
        <is>
          <t>Nro Voucher</t>
        </is>
      </c>
      <c r="E67" s="48" t="inlineStr">
        <is>
          <t>Nro Cuenta</t>
        </is>
      </c>
      <c r="F67" s="48" t="inlineStr">
        <is>
          <t>Tipo Ingreso</t>
        </is>
      </c>
      <c r="G67" s="50" t="n"/>
      <c r="H67" s="51" t="n"/>
      <c r="I67" s="48" t="inlineStr">
        <is>
          <t>TIPO DE INGRESO</t>
        </is>
      </c>
      <c r="J67" s="48" t="inlineStr">
        <is>
          <t>Cobrador</t>
        </is>
      </c>
    </row>
    <row r="68">
      <c r="A68" s="49" t="n"/>
      <c r="B68" s="49" t="n"/>
      <c r="C68" s="49" t="n"/>
      <c r="D68" s="49" t="n"/>
      <c r="E68" s="49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49" t="n"/>
      <c r="J68" s="49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48" t="inlineStr">
        <is>
          <t>Cierre Caja</t>
        </is>
      </c>
      <c r="B76" s="48" t="inlineStr">
        <is>
          <t>Fecha</t>
        </is>
      </c>
      <c r="C76" s="48" t="inlineStr">
        <is>
          <t>Cajero</t>
        </is>
      </c>
      <c r="D76" s="48" t="inlineStr">
        <is>
          <t>Nro Voucher</t>
        </is>
      </c>
      <c r="E76" s="48" t="inlineStr">
        <is>
          <t>Nro Cuenta</t>
        </is>
      </c>
      <c r="F76" s="48" t="inlineStr">
        <is>
          <t>Tipo Ingreso</t>
        </is>
      </c>
      <c r="G76" s="50" t="n"/>
      <c r="H76" s="51" t="n"/>
      <c r="I76" s="48" t="inlineStr">
        <is>
          <t>TIPO DE INGRESO</t>
        </is>
      </c>
      <c r="J76" s="48" t="inlineStr">
        <is>
          <t>Cobrador</t>
        </is>
      </c>
    </row>
    <row r="77">
      <c r="A77" s="49" t="n"/>
      <c r="B77" s="49" t="n"/>
      <c r="C77" s="49" t="n"/>
      <c r="D77" s="49" t="n"/>
      <c r="E77" s="49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49" t="n"/>
      <c r="J77" s="49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7" t="n"/>
      <c r="E80" s="8" t="n"/>
      <c r="H80" s="9" t="n"/>
      <c r="I80" s="10" t="n"/>
      <c r="J80" s="5" t="n"/>
    </row>
  </sheetData>
  <mergeCells count="72">
    <mergeCell ref="I67:I68"/>
    <mergeCell ref="J67:J68"/>
    <mergeCell ref="A67:A68"/>
    <mergeCell ref="B67:B68"/>
    <mergeCell ref="C67:C68"/>
    <mergeCell ref="D67:D68"/>
    <mergeCell ref="E67:E68"/>
    <mergeCell ref="F67:H67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E31:E32"/>
    <mergeCell ref="F31:H31"/>
    <mergeCell ref="I31:I32"/>
    <mergeCell ref="J31:J32"/>
    <mergeCell ref="A31:A32"/>
    <mergeCell ref="B31:B32"/>
    <mergeCell ref="C31:C32"/>
    <mergeCell ref="D31:D32"/>
    <mergeCell ref="E76:E77"/>
    <mergeCell ref="F76:H76"/>
    <mergeCell ref="I76:I77"/>
    <mergeCell ref="J76:J77"/>
    <mergeCell ref="A76:A77"/>
    <mergeCell ref="B76:B77"/>
    <mergeCell ref="C76:C77"/>
    <mergeCell ref="D76:D77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Orlando Alcon</dc:creator>
  <dcterms:created xmlns:dcterms="http://purl.org/dc/terms/" xmlns:xsi="http://www.w3.org/2001/XMLSchema-instance" xsi:type="dcterms:W3CDTF">2023-01-04T12:30:55Z</dcterms:created>
  <dcterms:modified xmlns:dcterms="http://purl.org/dc/terms/" xmlns:xsi="http://www.w3.org/2001/XMLSchema-instance" xsi:type="dcterms:W3CDTF">2023-01-19T22:52:11Z</dcterms:modified>
  <cp:lastModifiedBy>Cristhiam Luis Llerena Medina</cp:lastModifiedBy>
</cp:coreProperties>
</file>