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to_Sistemas01\Downloads\EXCEL\"/>
    </mc:Choice>
  </mc:AlternateContent>
  <xr:revisionPtr revIDLastSave="0" documentId="13_ncr:1_{ED1EFAA0-3F5F-4109-8D21-6E6B41F7E21C}" xr6:coauthVersionLast="47" xr6:coauthVersionMax="47" xr10:uidLastSave="{00000000-0000-0000-0000-000000000000}"/>
  <bookViews>
    <workbookView xWindow="8490" yWindow="1185" windowWidth="19695" windowHeight="13785" tabRatio="725" activeTab="3" xr2:uid="{00000000-000D-0000-FFFF-FFFF00000000}"/>
  </bookViews>
  <sheets>
    <sheet name="RESUMEN" sheetId="10" r:id="rId1"/>
    <sheet name="Tinto" sheetId="1" r:id="rId2"/>
    <sheet name="Repro" sheetId="3" r:id="rId3"/>
    <sheet name="Leyenda" sheetId="4" r:id="rId4"/>
    <sheet name="Obreros" sheetId="9" r:id="rId5"/>
    <sheet name="Empleados" sheetId="6" r:id="rId6"/>
    <sheet name="MOI-Emp" sheetId="11" r:id="rId7"/>
    <sheet name="MOI-Obr" sheetId="8" r:id="rId8"/>
  </sheets>
  <functionGroups builtInGroupCount="19"/>
  <definedNames>
    <definedName name="FcDetalle">Tinto!$A$8:$CA$8</definedName>
    <definedName name="FcdetalleCopy">Tinto!#REF!</definedName>
    <definedName name="FcDetalleCopy2">Tinto!#REF!</definedName>
    <definedName name="FcDetalleCopy2Repro" localSheetId="2">Repro!#REF!</definedName>
    <definedName name="FcdetalleCopyRepro" localSheetId="2">Repro!#REF!</definedName>
    <definedName name="FcDetalleEmpleados">Empleados!$A$10:$Z$10</definedName>
    <definedName name="FcDetalleEmpleados_Teje">Empleados!$A$20:$Z$20</definedName>
    <definedName name="FcDetalleEmpleados_VACA">Empleados!$A$14:$Z$14</definedName>
    <definedName name="FcDetalleEmpleados_VACA_Teje">Empleados!$A$24:$Z$24</definedName>
    <definedName name="FcDetalleEmpleadosMOI">'MOI-Emp'!$A$10:$T$10</definedName>
    <definedName name="FcDetalleEmpleadosMOI_Teje">#REF!</definedName>
    <definedName name="FcDetalleEmpleadosMOI_VACA">'MOI-Emp'!$A$14:$U$14</definedName>
    <definedName name="FcDetalleEmpleadosMOI_VACA_Teje">#REF!</definedName>
    <definedName name="FcDetalleObreros">Obreros!$A$10:$Z$10</definedName>
    <definedName name="FcDetalleObreros_Teje">Obreros!$A$20:$Z$20</definedName>
    <definedName name="FcDetalleObreros_VACA">Obreros!$A$14:$Z$14</definedName>
    <definedName name="FcDetalleObreros_VACA_Teje">Obreros!$A$24:$Z$24</definedName>
    <definedName name="FcDetalleObrerosMOI">'MOI-Obr'!$A$10:$T$10</definedName>
    <definedName name="FcDetalleObrerosMOI_Teje">'MOI-Obr'!#REF!</definedName>
    <definedName name="FcDetalleObrerosMOI_VACA">'MOI-Obr'!$A$14:$T$14</definedName>
    <definedName name="FcDetalleObrerosMOI_VACA_Teje">'MOI-Obr'!#REF!</definedName>
    <definedName name="FcDetalleRepro" localSheetId="2">Repro!$A$8:$BG$8</definedName>
    <definedName name="FcFecha">Tinto!$B$4</definedName>
    <definedName name="FcFechaRepro" localSheetId="2">Repro!$B$4</definedName>
    <definedName name="Fcfinal">Tinto!#REF!</definedName>
    <definedName name="FcfinalRepro" localSheetId="2">Repro!#REF!</definedName>
    <definedName name="FcFirmaCopy">Tinto!#REF!</definedName>
    <definedName name="FcFirmaCopyRepro" localSheetId="2">Repro!#REF!</definedName>
    <definedName name="FcFirmaRepro" localSheetId="2">Repro!$BC$12</definedName>
    <definedName name="FcLimEntradasEmpleados">Empleados!$N:$N</definedName>
    <definedName name="FcLimEntradasEmpleadosMOI">'MOI-Emp'!$N:$N</definedName>
    <definedName name="FcLimEntradasObreros">Obreros!$N:$N</definedName>
    <definedName name="FcLimEntradasObrerosMOI">'MOI-Obr'!$N:$N</definedName>
    <definedName name="FcLimSalidasEmpleados">Empleados!$R:$R</definedName>
    <definedName name="FcLimSalidasEmpleadosMOI">'MOI-Emp'!$R:$R</definedName>
    <definedName name="FcLimSalidasObreros">Obreros!$R:$R</definedName>
    <definedName name="FcLimSalidasObrerosMOI">'MOI-Obr'!$R:$R</definedName>
    <definedName name="Fecha_Fin">Tinto!$D$4</definedName>
    <definedName name="Fecha_FinRepro" localSheetId="2">Repro!$D$4</definedName>
    <definedName name="ResultadoEmpleados">Empleados!$AB$10:$AH$10</definedName>
    <definedName name="ResultadoEmpleadosMOI">'MOI-Emp'!$V$10:$AC$10</definedName>
    <definedName name="ResultadoObreros">Obreros!$AB$10:$AH$10</definedName>
    <definedName name="ResultadoObrerosMOI">'MOI-Obr'!$V$10:$AC$10</definedName>
    <definedName name="RESUMEN_PROPIO">RESUMEN!$A$10:$E$10</definedName>
    <definedName name="RESUMEN_SERVICIO">RESUMEN!$A$7:$E$7</definedName>
    <definedName name="RESUMEN_TOTAL">RESUMEN!$A$4:$E$4</definedName>
    <definedName name="_xlnm.Print_Titles" localSheetId="1">Tinto!$2:$7</definedName>
    <definedName name="Títulos_a_imprimirRepro" localSheetId="2">Repro!$2:$7</definedName>
  </definedNames>
  <calcPr calcId="191029"/>
</workbook>
</file>

<file path=xl/calcChain.xml><?xml version="1.0" encoding="utf-8"?>
<calcChain xmlns="http://schemas.openxmlformats.org/spreadsheetml/2006/main">
  <c r="R2" i="11" l="1"/>
  <c r="R1" i="11"/>
  <c r="R2" i="8" l="1"/>
  <c r="R1" i="8"/>
  <c r="R2" i="9"/>
  <c r="R1" i="9"/>
  <c r="R2" i="6"/>
  <c r="R1" i="6"/>
</calcChain>
</file>

<file path=xl/sharedStrings.xml><?xml version="1.0" encoding="utf-8"?>
<sst xmlns="http://schemas.openxmlformats.org/spreadsheetml/2006/main" count="515" uniqueCount="164">
  <si>
    <t>H. Inicio</t>
  </si>
  <si>
    <t>H. Final</t>
  </si>
  <si>
    <t>Kgs. Crudo</t>
  </si>
  <si>
    <t>ARTICULO</t>
  </si>
  <si>
    <t>PARTIDA</t>
  </si>
  <si>
    <t>COLOR</t>
  </si>
  <si>
    <t>CLIENTE</t>
  </si>
  <si>
    <t>MAQUINA</t>
  </si>
  <si>
    <t>ROLLOS</t>
  </si>
  <si>
    <t>FECHA FIN</t>
  </si>
  <si>
    <t>FECHA INICIO</t>
  </si>
  <si>
    <t>HM</t>
  </si>
  <si>
    <t>OPERARIO</t>
  </si>
  <si>
    <t>SUPERVISOR</t>
  </si>
  <si>
    <t># MAQ.</t>
  </si>
  <si>
    <t>CAPACIDAD NOMINAL</t>
  </si>
  <si>
    <t>CAPACIDAD AJUSTADA</t>
  </si>
  <si>
    <t>OPERANDO</t>
  </si>
  <si>
    <t>PARADA</t>
  </si>
  <si>
    <t>PROPIA</t>
  </si>
  <si>
    <t>EXPORTADOR</t>
  </si>
  <si>
    <t>TURNO</t>
  </si>
  <si>
    <t>DIAS EN PLANTA</t>
  </si>
  <si>
    <t>CODIGO DE COLOR</t>
  </si>
  <si>
    <t>GAMA</t>
  </si>
  <si>
    <t>TIPO</t>
  </si>
  <si>
    <t>INTENSIDAD</t>
  </si>
  <si>
    <t>ESPECIAL</t>
  </si>
  <si>
    <t>KG TEÑIDOS</t>
  </si>
  <si>
    <t>CARGA</t>
  </si>
  <si>
    <t>FECHA TEÑIDO</t>
  </si>
  <si>
    <t>MES TEÑIDO</t>
  </si>
  <si>
    <t>MINUTOS DE TEÑIDO X DIA</t>
  </si>
  <si>
    <t>MINUTOS</t>
  </si>
  <si>
    <t>MINUTOS AJUSTADOS X CARGA</t>
  </si>
  <si>
    <t>COSTO MOD DE TINTORERIA x MINUTO</t>
  </si>
  <si>
    <t>COSTO MOI x MINUTO</t>
  </si>
  <si>
    <t>COSTO MO X MINUTO</t>
  </si>
  <si>
    <t>COSTO MO DE TINTORERIA TOTAL</t>
  </si>
  <si>
    <t>COSTO COLORANTE (US$)</t>
  </si>
  <si>
    <t>COSTO AUXILIARES (US$)</t>
  </si>
  <si>
    <t>COSTO DE RECETA (US$)</t>
  </si>
  <si>
    <t>ADICIONALES TINTO (US$)</t>
  </si>
  <si>
    <t>ADICIONALES ACABADOS (US$)</t>
  </si>
  <si>
    <t>LUZ (US$)</t>
  </si>
  <si>
    <t>GAS (US$)</t>
  </si>
  <si>
    <t>AGUA (US$)</t>
  </si>
  <si>
    <t>% DE CARGA DE MÁQUINA</t>
  </si>
  <si>
    <t>COSTOS DE PRODUCCION</t>
  </si>
  <si>
    <t>BRAZOLI-19</t>
  </si>
  <si>
    <t>FECHA DE REGISTRO</t>
  </si>
  <si>
    <t>TOTAL INVERSION(US$)</t>
  </si>
  <si>
    <t>LGAR TOTAL (US$)</t>
  </si>
  <si>
    <t>FAM COL COM</t>
  </si>
  <si>
    <t>COSTOS DE PRODUCCION - REPROCESOS</t>
  </si>
  <si>
    <t>FECHA</t>
  </si>
  <si>
    <t>KG</t>
  </si>
  <si>
    <t>TC COMPRA (promedio tip cambio compra del mes)</t>
  </si>
  <si>
    <t>GASTO LUZ</t>
  </si>
  <si>
    <t>GASTO AGUA</t>
  </si>
  <si>
    <t>GASTO GAS</t>
  </si>
  <si>
    <t>FONGS-001</t>
  </si>
  <si>
    <t>FONGS-002</t>
  </si>
  <si>
    <t>FONGS-003</t>
  </si>
  <si>
    <t>FONGS-004</t>
  </si>
  <si>
    <t>FONGS-008</t>
  </si>
  <si>
    <t>FONGS-010</t>
  </si>
  <si>
    <t>FONGS-011</t>
  </si>
  <si>
    <t>FONGS-013</t>
  </si>
  <si>
    <t>FONGS-015</t>
  </si>
  <si>
    <t>THEN-007</t>
  </si>
  <si>
    <t>THEN-016</t>
  </si>
  <si>
    <t>THEN-017</t>
  </si>
  <si>
    <t>THEN-018</t>
  </si>
  <si>
    <t>MCS-09</t>
  </si>
  <si>
    <t>MCS-05</t>
  </si>
  <si>
    <t>MCS-06</t>
  </si>
  <si>
    <t>POTENCIA</t>
  </si>
  <si>
    <t>MINUTOS (INC. REPRO)</t>
  </si>
  <si>
    <t>GAS</t>
  </si>
  <si>
    <t>AGUA</t>
  </si>
  <si>
    <t>PARTIDAS</t>
  </si>
  <si>
    <t>MAQUINAS</t>
  </si>
  <si>
    <t>COSTO MO POR PARTIDA SOLO TEÑIDO</t>
  </si>
  <si>
    <t>COSTO MO POR REPROCESO</t>
  </si>
  <si>
    <t>COSTO MO POR PARTIDA</t>
  </si>
  <si>
    <t>COSTO MO POR PARTIDA POR KG</t>
  </si>
  <si>
    <t>COSTO MO POR PARTIDA X KG (US$)</t>
  </si>
  <si>
    <t>TOTAL INVERSION S/ REPRO(US$)</t>
  </si>
  <si>
    <t>KG DE REPROCESO</t>
  </si>
  <si>
    <t>INVERSION REPRO x KG (US$)</t>
  </si>
  <si>
    <t># VECES REPRO</t>
  </si>
  <si>
    <t>REPRO_KG_PART (US$)</t>
  </si>
  <si>
    <t>INVERSION LAVADO (US$)</t>
  </si>
  <si>
    <t>LAVADO_KG_PART (US$)</t>
  </si>
  <si>
    <t>LGAR LAVADOS (US$)</t>
  </si>
  <si>
    <t>LGAR POR KG (US$)</t>
  </si>
  <si>
    <t>LGAR REPRO KG (US$)</t>
  </si>
  <si>
    <t>OTROS GENERALES (US$)</t>
  </si>
  <si>
    <t>COSTO TOTAL X KG (US$)</t>
  </si>
  <si>
    <t>COSTO GENERAL X KG (US$)</t>
  </si>
  <si>
    <t>GASTO OTROS (USD)</t>
  </si>
  <si>
    <t>RESIDUAL (USD)</t>
  </si>
  <si>
    <t>ALQUILER (USD)</t>
  </si>
  <si>
    <t>SAL (S/)</t>
  </si>
  <si>
    <t>OTROS GASTOS (S/)</t>
  </si>
  <si>
    <t>OTROS COSTOS (S/)</t>
  </si>
  <si>
    <t>QUIMICOS GAS (USD)</t>
  </si>
  <si>
    <t>Planilla</t>
  </si>
  <si>
    <t>Codigo</t>
  </si>
  <si>
    <t>Trabajador</t>
  </si>
  <si>
    <t>cargo</t>
  </si>
  <si>
    <t>DNI</t>
  </si>
  <si>
    <t>FECHA INGRESO</t>
  </si>
  <si>
    <t>CUSSP</t>
  </si>
  <si>
    <t>ESSALUD</t>
  </si>
  <si>
    <t>AFP</t>
  </si>
  <si>
    <t>CC</t>
  </si>
  <si>
    <t>CENTRO COSTO</t>
  </si>
  <si>
    <t>Horas Basico</t>
  </si>
  <si>
    <t>Importe     Dia</t>
  </si>
  <si>
    <t>Total Ingresos</t>
  </si>
  <si>
    <t>Tota Egresos</t>
  </si>
  <si>
    <t>Total Fin De Mes</t>
  </si>
  <si>
    <t>PLANILLA MENSUAL DETALLADA</t>
  </si>
  <si>
    <t>Año+Mes</t>
  </si>
  <si>
    <t>COSTO TOTAL</t>
  </si>
  <si>
    <t>MINUTOS TOTALES - POR PERSONA</t>
  </si>
  <si>
    <t>AJUSTE MINUTOS DE LAVADO/PREPARADO</t>
  </si>
  <si>
    <t>AJUSTE MINUTOS FALTANTES</t>
  </si>
  <si>
    <t>AJUSTE AL COSTO POR MO PREPARACION</t>
  </si>
  <si>
    <t>COSTO POR MINUTO</t>
  </si>
  <si>
    <t>PROMEDIO AREA - MES</t>
  </si>
  <si>
    <t>PAGO MENSUAL AREA</t>
  </si>
  <si>
    <t>KG DEL AREA (sin reprocesos)</t>
  </si>
  <si>
    <t>MINUTOS DEL AREA (S/ PARADAS)</t>
  </si>
  <si>
    <t>DIAS LABORADOS</t>
  </si>
  <si>
    <t>PROMEDIO AREA - SOLES X MINUTO</t>
  </si>
  <si>
    <t>PROMEDIO AREA - KG X MINUTO</t>
  </si>
  <si>
    <t>MINUTOS DEL AREA</t>
  </si>
  <si>
    <t>Mes</t>
  </si>
  <si>
    <t>GRATIFICACION</t>
  </si>
  <si>
    <t>CTS</t>
  </si>
  <si>
    <t>VACACIONES</t>
  </si>
  <si>
    <t>Total Egresos</t>
  </si>
  <si>
    <t>GENERAL</t>
  </si>
  <si>
    <t>QYC</t>
  </si>
  <si>
    <t>TOTAL</t>
  </si>
  <si>
    <t>SERVICIO</t>
  </si>
  <si>
    <t>PROPIO</t>
  </si>
  <si>
    <t>TEJEDURIA</t>
  </si>
  <si>
    <t>AJUSTE LIBROS</t>
  </si>
  <si>
    <t>PAGO MENSUAL AREA ANTES DE AJUSTE</t>
  </si>
  <si>
    <t>ANTIPILLING</t>
  </si>
  <si>
    <t>PERCHADO</t>
  </si>
  <si>
    <t>TIPO DE TELA</t>
  </si>
  <si>
    <t>VENDEDOR</t>
  </si>
  <si>
    <t>PROBLEMAS</t>
  </si>
  <si>
    <t>SOLUCIONES</t>
  </si>
  <si>
    <t>MCS-10</t>
  </si>
  <si>
    <t>MCS-12</t>
  </si>
  <si>
    <t>BRAZOLI-17</t>
  </si>
  <si>
    <t>BRAZOLI-14</t>
  </si>
  <si>
    <t>BRAZOLI-18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</si>
</sst>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-* #,##0.00_-;\-* #,##0.00_-;_-* &quot;-&quot;??_-;_-@_-"/>
    <numFmt numFmtId="164" formatCode="_ * #,##0.00_ ;_ * \-#,##0.00_ ;_ * &quot;-&quot;??_ ;_ @_ "/>
    <numFmt numFmtId="165" formatCode="&quot;SI&quot;;;&quot;NO&quot;"/>
    <numFmt numFmtId="166" formatCode="#,##0;\(#,##0\);&quot;–&quot;;_-@_-"/>
    <numFmt numFmtId="167" formatCode="#,##0.0000;\(#,##0.0000\);&quot;–&quot;;_-@_-"/>
    <numFmt numFmtId="168" formatCode="#,##0.00;\(#,##0.00\);&quot;–&quot;;_-@_-"/>
    <numFmt numFmtId="169" formatCode="mmm/yy"/>
    <numFmt numFmtId="170" formatCode="mmm/yyyy"/>
    <numFmt numFmtId="171" formatCode="dd\-mm\-yy"/>
    <numFmt numFmtId="172" formatCode="h:mm"/>
    <numFmt numFmtId="173" formatCode="_-* #,##0_-;\-* #,##0_-;_-* &quot;-&quot;??_-;_-@_-"/>
    <numFmt numFmtId="174" formatCode="_-\$* #,##0.0000_-;\-\$* #,##0.0000_-;_-\$* &quot;-&quot;??_-;_-@_-"/>
  </numFmts>
  <fonts count="20" x14ac:knownFonts="1">
    <font>
      <sz val="10"/>
      <name val="Arial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4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u/>
      <sz val="10"/>
      <name val="Arial"/>
      <family val="2"/>
    </font>
    <font>
      <sz val="9"/>
      <name val="Arial"/>
      <family val="2"/>
    </font>
    <font>
      <b/>
      <sz val="11"/>
      <color theme="0"/>
      <name val="Arial"/>
      <family val="2"/>
    </font>
    <font>
      <sz val="10"/>
      <name val="Arial"/>
      <family val="2"/>
    </font>
    <font>
      <b/>
      <sz val="18"/>
      <name val="Arial"/>
      <family val="2"/>
    </font>
    <font>
      <sz val="11"/>
      <color rgb="FF0000FF"/>
      <name val="Arial"/>
      <family val="2"/>
      <scheme val="minor"/>
    </font>
    <font>
      <sz val="11"/>
      <name val="Arial"/>
      <family val="2"/>
      <scheme val="minor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10"/>
      <color rgb="FF0000FF"/>
      <name val="Arial"/>
      <family val="2"/>
    </font>
    <font>
      <sz val="10"/>
      <name val="Arial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33487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9">
    <xf numFmtId="0" fontId="0" fillId="0" borderId="0"/>
    <xf numFmtId="0" fontId="8" fillId="0" borderId="0"/>
    <xf numFmtId="9" fontId="10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19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4">
    <xf numFmtId="0" fontId="0" fillId="0" borderId="0" xfId="0"/>
    <xf numFmtId="0" fontId="0" fillId="2" borderId="0" xfId="0" applyFill="1"/>
    <xf numFmtId="0" fontId="4" fillId="2" borderId="0" xfId="0" applyFont="1" applyFill="1" applyAlignment="1">
      <alignment horizontal="center"/>
    </xf>
    <xf numFmtId="0" fontId="4" fillId="2" borderId="0" xfId="0" applyFont="1" applyFill="1" applyAlignment="1">
      <alignment horizontal="left"/>
    </xf>
    <xf numFmtId="49" fontId="4" fillId="2" borderId="0" xfId="0" applyNumberFormat="1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21" fontId="0" fillId="2" borderId="0" xfId="0" applyNumberFormat="1" applyFill="1"/>
    <xf numFmtId="0" fontId="4" fillId="2" borderId="0" xfId="0" applyFont="1" applyFill="1" applyAlignment="1">
      <alignment horizontal="center" vertical="center"/>
    </xf>
    <xf numFmtId="14" fontId="4" fillId="2" borderId="0" xfId="0" applyNumberFormat="1" applyFont="1" applyFill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/>
    <xf numFmtId="4" fontId="0" fillId="2" borderId="0" xfId="0" applyNumberFormat="1" applyFill="1"/>
    <xf numFmtId="0" fontId="7" fillId="2" borderId="0" xfId="0" applyFont="1" applyFill="1"/>
    <xf numFmtId="0" fontId="6" fillId="2" borderId="0" xfId="0" applyFont="1" applyFill="1"/>
    <xf numFmtId="21" fontId="6" fillId="2" borderId="0" xfId="0" applyNumberFormat="1" applyFont="1" applyFill="1"/>
    <xf numFmtId="0" fontId="0" fillId="2" borderId="1" xfId="0" applyFill="1" applyBorder="1"/>
    <xf numFmtId="49" fontId="9" fillId="3" borderId="1" xfId="1" applyNumberFormat="1" applyFont="1" applyFill="1" applyBorder="1" applyAlignment="1">
      <alignment horizontal="center" vertical="center" wrapText="1"/>
    </xf>
    <xf numFmtId="0" fontId="0" fillId="2" borderId="0" xfId="0" applyFill="1" applyAlignment="1">
      <alignment wrapText="1"/>
    </xf>
    <xf numFmtId="49" fontId="9" fillId="2" borderId="0" xfId="1" applyNumberFormat="1" applyFont="1" applyFill="1" applyAlignment="1">
      <alignment horizontal="center" vertical="center" wrapText="1"/>
    </xf>
    <xf numFmtId="1" fontId="4" fillId="2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49" fontId="5" fillId="2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49" fontId="0" fillId="2" borderId="0" xfId="0" applyNumberFormat="1" applyFill="1" applyAlignment="1">
      <alignment horizontal="center"/>
    </xf>
    <xf numFmtId="49" fontId="0" fillId="2" borderId="0" xfId="0" applyNumberFormat="1" applyFill="1" applyAlignment="1">
      <alignment horizontal="center" vertical="center"/>
    </xf>
    <xf numFmtId="49" fontId="9" fillId="3" borderId="5" xfId="1" applyNumberFormat="1" applyFont="1" applyFill="1" applyBorder="1" applyAlignment="1">
      <alignment horizontal="center" vertical="center" wrapText="1"/>
    </xf>
    <xf numFmtId="49" fontId="9" fillId="3" borderId="3" xfId="1" applyNumberFormat="1" applyFont="1" applyFill="1" applyBorder="1" applyAlignment="1">
      <alignment horizontal="center" vertical="center" wrapText="1"/>
    </xf>
    <xf numFmtId="49" fontId="9" fillId="3" borderId="6" xfId="1" applyNumberFormat="1" applyFont="1" applyFill="1" applyBorder="1" applyAlignment="1">
      <alignment horizontal="center" vertical="center" wrapText="1"/>
    </xf>
    <xf numFmtId="49" fontId="9" fillId="3" borderId="4" xfId="1" applyNumberFormat="1" applyFont="1" applyFill="1" applyBorder="1" applyAlignment="1">
      <alignment horizontal="center" vertical="center" wrapText="1"/>
    </xf>
    <xf numFmtId="167" fontId="13" fillId="2" borderId="0" xfId="0" applyNumberFormat="1" applyFont="1" applyFill="1" applyAlignment="1">
      <alignment horizontal="center"/>
    </xf>
    <xf numFmtId="167" fontId="12" fillId="2" borderId="0" xfId="0" applyNumberFormat="1" applyFont="1" applyFill="1" applyAlignment="1">
      <alignment horizontal="center"/>
    </xf>
    <xf numFmtId="0" fontId="12" fillId="2" borderId="1" xfId="0" applyFont="1" applyFill="1" applyBorder="1"/>
    <xf numFmtId="0" fontId="13" fillId="2" borderId="1" xfId="3" applyFont="1" applyFill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5" fontId="12" fillId="2" borderId="1" xfId="0" applyNumberFormat="1" applyFont="1" applyFill="1" applyBorder="1" applyAlignment="1">
      <alignment horizontal="center"/>
    </xf>
    <xf numFmtId="1" fontId="12" fillId="2" borderId="1" xfId="3" applyNumberFormat="1" applyFont="1" applyFill="1" applyBorder="1" applyAlignment="1">
      <alignment horizontal="center"/>
    </xf>
    <xf numFmtId="9" fontId="12" fillId="2" borderId="1" xfId="2" applyFont="1" applyFill="1" applyBorder="1" applyAlignment="1">
      <alignment horizontal="center"/>
    </xf>
    <xf numFmtId="14" fontId="12" fillId="2" borderId="1" xfId="0" applyNumberFormat="1" applyFont="1" applyFill="1" applyBorder="1" applyAlignment="1">
      <alignment horizontal="center"/>
    </xf>
    <xf numFmtId="166" fontId="12" fillId="2" borderId="1" xfId="0" applyNumberFormat="1" applyFont="1" applyFill="1" applyBorder="1" applyAlignment="1">
      <alignment horizontal="center"/>
    </xf>
    <xf numFmtId="49" fontId="12" fillId="2" borderId="1" xfId="0" applyNumberFormat="1" applyFont="1" applyFill="1" applyBorder="1" applyAlignment="1">
      <alignment horizontal="center"/>
    </xf>
    <xf numFmtId="168" fontId="12" fillId="2" borderId="1" xfId="0" applyNumberFormat="1" applyFont="1" applyFill="1" applyBorder="1" applyAlignment="1">
      <alignment horizontal="center"/>
    </xf>
    <xf numFmtId="9" fontId="13" fillId="2" borderId="1" xfId="2" applyFont="1" applyFill="1" applyBorder="1" applyAlignment="1">
      <alignment horizontal="center"/>
    </xf>
    <xf numFmtId="14" fontId="13" fillId="2" borderId="1" xfId="3" applyNumberFormat="1" applyFont="1" applyFill="1" applyBorder="1"/>
    <xf numFmtId="169" fontId="13" fillId="2" borderId="1" xfId="3" applyNumberFormat="1" applyFont="1" applyFill="1" applyBorder="1" applyAlignment="1">
      <alignment horizontal="center"/>
    </xf>
    <xf numFmtId="22" fontId="12" fillId="2" borderId="1" xfId="3" applyNumberFormat="1" applyFont="1" applyFill="1" applyBorder="1"/>
    <xf numFmtId="1" fontId="13" fillId="2" borderId="1" xfId="3" applyNumberFormat="1" applyFont="1" applyFill="1" applyBorder="1" applyAlignment="1">
      <alignment horizontal="center"/>
    </xf>
    <xf numFmtId="167" fontId="13" fillId="2" borderId="1" xfId="0" applyNumberFormat="1" applyFont="1" applyFill="1" applyBorder="1" applyAlignment="1">
      <alignment horizontal="center"/>
    </xf>
    <xf numFmtId="167" fontId="12" fillId="2" borderId="1" xfId="0" applyNumberFormat="1" applyFont="1" applyFill="1" applyBorder="1" applyAlignment="1">
      <alignment horizontal="center"/>
    </xf>
    <xf numFmtId="167" fontId="13" fillId="2" borderId="2" xfId="0" applyNumberFormat="1" applyFont="1" applyFill="1" applyBorder="1" applyAlignment="1">
      <alignment horizontal="center"/>
    </xf>
    <xf numFmtId="170" fontId="0" fillId="0" borderId="1" xfId="0" applyNumberFormat="1" applyBorder="1" applyAlignment="1">
      <alignment horizontal="center" vertical="center"/>
    </xf>
    <xf numFmtId="0" fontId="14" fillId="3" borderId="0" xfId="0" applyFont="1" applyFill="1"/>
    <xf numFmtId="0" fontId="14" fillId="3" borderId="1" xfId="0" applyFont="1" applyFill="1" applyBorder="1"/>
    <xf numFmtId="0" fontId="15" fillId="3" borderId="0" xfId="0" applyFont="1" applyFill="1"/>
    <xf numFmtId="0" fontId="9" fillId="3" borderId="5" xfId="1" applyFont="1" applyFill="1" applyBorder="1" applyAlignment="1">
      <alignment horizontal="center" vertical="center" wrapText="1"/>
    </xf>
    <xf numFmtId="0" fontId="12" fillId="0" borderId="1" xfId="0" applyFont="1" applyBorder="1"/>
    <xf numFmtId="0" fontId="13" fillId="0" borderId="7" xfId="3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12" fillId="0" borderId="1" xfId="0" applyNumberFormat="1" applyFont="1" applyBorder="1" applyAlignment="1">
      <alignment horizontal="center"/>
    </xf>
    <xf numFmtId="165" fontId="12" fillId="0" borderId="7" xfId="0" applyNumberFormat="1" applyFont="1" applyBorder="1" applyAlignment="1">
      <alignment horizontal="center"/>
    </xf>
    <xf numFmtId="1" fontId="12" fillId="0" borderId="1" xfId="3" applyNumberFormat="1" applyFont="1" applyBorder="1" applyAlignment="1">
      <alignment horizontal="center"/>
    </xf>
    <xf numFmtId="9" fontId="12" fillId="0" borderId="1" xfId="2" applyFont="1" applyBorder="1" applyAlignment="1">
      <alignment horizontal="center"/>
    </xf>
    <xf numFmtId="14" fontId="12" fillId="0" borderId="1" xfId="0" applyNumberFormat="1" applyFont="1" applyBorder="1" applyAlignment="1">
      <alignment horizontal="center"/>
    </xf>
    <xf numFmtId="166" fontId="12" fillId="0" borderId="1" xfId="0" applyNumberFormat="1" applyFont="1" applyBorder="1" applyAlignment="1">
      <alignment horizontal="center"/>
    </xf>
    <xf numFmtId="0" fontId="0" fillId="0" borderId="1" xfId="0" applyBorder="1"/>
    <xf numFmtId="167" fontId="12" fillId="0" borderId="1" xfId="0" applyNumberFormat="1" applyFont="1" applyBorder="1" applyAlignment="1">
      <alignment horizontal="center"/>
    </xf>
    <xf numFmtId="168" fontId="12" fillId="0" borderId="1" xfId="0" applyNumberFormat="1" applyFont="1" applyBorder="1" applyAlignment="1">
      <alignment horizontal="center"/>
    </xf>
    <xf numFmtId="9" fontId="13" fillId="0" borderId="7" xfId="2" applyFont="1" applyBorder="1" applyAlignment="1">
      <alignment horizontal="center"/>
    </xf>
    <xf numFmtId="14" fontId="13" fillId="0" borderId="7" xfId="3" applyNumberFormat="1" applyFont="1" applyBorder="1"/>
    <xf numFmtId="169" fontId="13" fillId="0" borderId="7" xfId="3" applyNumberFormat="1" applyFont="1" applyBorder="1" applyAlignment="1">
      <alignment horizontal="center"/>
    </xf>
    <xf numFmtId="3" fontId="13" fillId="0" borderId="1" xfId="3" applyNumberFormat="1" applyFont="1" applyBorder="1" applyAlignment="1">
      <alignment horizontal="center"/>
    </xf>
    <xf numFmtId="22" fontId="12" fillId="0" borderId="7" xfId="3" applyNumberFormat="1" applyFont="1" applyBorder="1"/>
    <xf numFmtId="22" fontId="12" fillId="4" borderId="1" xfId="3" applyNumberFormat="1" applyFont="1" applyFill="1" applyBorder="1"/>
    <xf numFmtId="1" fontId="13" fillId="0" borderId="7" xfId="3" applyNumberFormat="1" applyFont="1" applyBorder="1" applyAlignment="1">
      <alignment horizontal="center"/>
    </xf>
    <xf numFmtId="167" fontId="13" fillId="0" borderId="1" xfId="0" applyNumberFormat="1" applyFont="1" applyBorder="1" applyAlignment="1">
      <alignment horizontal="center"/>
    </xf>
    <xf numFmtId="166" fontId="13" fillId="0" borderId="1" xfId="0" applyNumberFormat="1" applyFont="1" applyBorder="1" applyAlignment="1">
      <alignment horizontal="center"/>
    </xf>
    <xf numFmtId="0" fontId="11" fillId="2" borderId="0" xfId="0" applyFont="1" applyFill="1"/>
    <xf numFmtId="0" fontId="14" fillId="3" borderId="1" xfId="0" applyFont="1" applyFill="1" applyBorder="1" applyAlignment="1">
      <alignment horizontal="center" vertical="center" wrapText="1"/>
    </xf>
    <xf numFmtId="2" fontId="0" fillId="2" borderId="0" xfId="0" applyNumberFormat="1" applyFill="1"/>
    <xf numFmtId="2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left"/>
    </xf>
    <xf numFmtId="2" fontId="16" fillId="2" borderId="0" xfId="0" applyNumberFormat="1" applyFont="1" applyFill="1"/>
    <xf numFmtId="2" fontId="4" fillId="2" borderId="0" xfId="0" applyNumberFormat="1" applyFont="1" applyFill="1" applyAlignment="1">
      <alignment horizontal="center"/>
    </xf>
    <xf numFmtId="2" fontId="4" fillId="2" borderId="0" xfId="0" applyNumberFormat="1" applyFont="1" applyFill="1" applyAlignment="1">
      <alignment horizontal="left"/>
    </xf>
    <xf numFmtId="0" fontId="16" fillId="2" borderId="1" xfId="0" applyFont="1" applyFill="1" applyBorder="1"/>
    <xf numFmtId="0" fontId="16" fillId="2" borderId="1" xfId="0" applyFont="1" applyFill="1" applyBorder="1" applyAlignment="1">
      <alignment horizontal="left"/>
    </xf>
    <xf numFmtId="4" fontId="6" fillId="2" borderId="0" xfId="0" applyNumberFormat="1" applyFont="1" applyFill="1"/>
    <xf numFmtId="4" fontId="17" fillId="2" borderId="0" xfId="0" applyNumberFormat="1" applyFont="1" applyFill="1"/>
    <xf numFmtId="49" fontId="16" fillId="2" borderId="1" xfId="0" applyNumberFormat="1" applyFont="1" applyFill="1" applyBorder="1" applyAlignment="1">
      <alignment horizontal="left"/>
    </xf>
    <xf numFmtId="49" fontId="0" fillId="2" borderId="1" xfId="0" applyNumberFormat="1" applyFill="1" applyBorder="1"/>
    <xf numFmtId="2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2" fontId="0" fillId="2" borderId="1" xfId="0" applyNumberFormat="1" applyFill="1" applyBorder="1" applyAlignment="1">
      <alignment horizontal="left"/>
    </xf>
    <xf numFmtId="4" fontId="17" fillId="2" borderId="1" xfId="0" applyNumberFormat="1" applyFont="1" applyFill="1" applyBorder="1"/>
    <xf numFmtId="0" fontId="6" fillId="2" borderId="0" xfId="3" applyFill="1"/>
    <xf numFmtId="0" fontId="14" fillId="3" borderId="1" xfId="3" applyFont="1" applyFill="1" applyBorder="1" applyAlignment="1">
      <alignment horizontal="center" vertical="center" wrapText="1"/>
    </xf>
    <xf numFmtId="168" fontId="6" fillId="2" borderId="1" xfId="0" applyNumberFormat="1" applyFont="1" applyFill="1" applyBorder="1" applyAlignment="1">
      <alignment horizontal="center"/>
    </xf>
    <xf numFmtId="169" fontId="6" fillId="2" borderId="1" xfId="3" applyNumberFormat="1" applyFill="1" applyBorder="1"/>
    <xf numFmtId="168" fontId="18" fillId="2" borderId="1" xfId="0" applyNumberFormat="1" applyFont="1" applyFill="1" applyBorder="1" applyAlignment="1">
      <alignment horizontal="center"/>
    </xf>
    <xf numFmtId="168" fontId="6" fillId="2" borderId="1" xfId="3" applyNumberFormat="1" applyFill="1" applyBorder="1" applyAlignment="1">
      <alignment horizontal="left"/>
    </xf>
    <xf numFmtId="0" fontId="16" fillId="2" borderId="0" xfId="0" applyFont="1" applyFill="1" applyAlignment="1">
      <alignment horizontal="left"/>
    </xf>
    <xf numFmtId="49" fontId="16" fillId="2" borderId="0" xfId="0" applyNumberFormat="1" applyFont="1" applyFill="1" applyAlignment="1">
      <alignment horizontal="left"/>
    </xf>
    <xf numFmtId="4" fontId="6" fillId="2" borderId="1" xfId="0" applyNumberFormat="1" applyFont="1" applyFill="1" applyBorder="1"/>
    <xf numFmtId="0" fontId="14" fillId="5" borderId="1" xfId="0" applyFont="1" applyFill="1" applyBorder="1"/>
    <xf numFmtId="0" fontId="14" fillId="5" borderId="1" xfId="0" applyFont="1" applyFill="1" applyBorder="1" applyAlignment="1">
      <alignment horizontal="center"/>
    </xf>
    <xf numFmtId="173" fontId="0" fillId="0" borderId="1" xfId="11" applyNumberFormat="1" applyFont="1" applyBorder="1"/>
    <xf numFmtId="174" fontId="0" fillId="0" borderId="1" xfId="0" applyNumberFormat="1" applyBorder="1"/>
    <xf numFmtId="0" fontId="16" fillId="0" borderId="1" xfId="0" applyFont="1" applyBorder="1"/>
    <xf numFmtId="173" fontId="16" fillId="0" borderId="1" xfId="11" applyNumberFormat="1" applyFont="1" applyBorder="1"/>
    <xf numFmtId="174" fontId="16" fillId="0" borderId="1" xfId="0" applyNumberFormat="1" applyFont="1" applyBorder="1"/>
    <xf numFmtId="0" fontId="14" fillId="3" borderId="0" xfId="0" applyFont="1" applyFill="1" applyAlignment="1">
      <alignment horizontal="center" vertical="center"/>
    </xf>
    <xf numFmtId="171" fontId="16" fillId="2" borderId="0" xfId="0" applyNumberFormat="1" applyFont="1" applyFill="1"/>
    <xf numFmtId="171" fontId="0" fillId="2" borderId="0" xfId="0" applyNumberFormat="1" applyFill="1"/>
    <xf numFmtId="172" fontId="16" fillId="2" borderId="0" xfId="0" applyNumberFormat="1" applyFont="1" applyFill="1"/>
    <xf numFmtId="172" fontId="0" fillId="2" borderId="0" xfId="0" applyNumberFormat="1" applyFill="1"/>
    <xf numFmtId="0" fontId="4" fillId="2" borderId="0" xfId="0" applyFont="1" applyFill="1" applyAlignment="1">
      <alignment horizontal="center"/>
    </xf>
    <xf numFmtId="0" fontId="14" fillId="3" borderId="2" xfId="0" applyFont="1" applyFill="1" applyBorder="1" applyAlignment="1">
      <alignment horizontal="center" vertical="center" wrapText="1"/>
    </xf>
    <xf numFmtId="0" fontId="14" fillId="3" borderId="8" xfId="0" applyFont="1" applyFill="1" applyBorder="1" applyAlignment="1">
      <alignment horizontal="center" vertical="center" wrapText="1"/>
    </xf>
    <xf numFmtId="0" fontId="14" fillId="3" borderId="9" xfId="0" applyFont="1" applyFill="1" applyBorder="1" applyAlignment="1">
      <alignment horizontal="center" vertical="center" wrapText="1"/>
    </xf>
    <xf numFmtId="0" fontId="14" fillId="3" borderId="10" xfId="0" applyFont="1" applyFill="1" applyBorder="1" applyAlignment="1">
      <alignment horizontal="center" vertical="center" wrapText="1"/>
    </xf>
    <xf numFmtId="0" fontId="14" fillId="3" borderId="0" xfId="0" applyFont="1" applyFill="1" applyAlignment="1">
      <alignment horizontal="center" vertical="center" wrapText="1"/>
    </xf>
  </cellXfs>
  <cellStyles count="29">
    <cellStyle name="Millares" xfId="11" builtinId="3"/>
    <cellStyle name="Millares 2" xfId="8" xr:uid="{00000000-0005-0000-0000-000001000000}"/>
    <cellStyle name="Millares 2 2" xfId="15" xr:uid="{00000000-0005-0000-0000-000002000000}"/>
    <cellStyle name="Millares 2 2 2" xfId="27" xr:uid="{00000000-0005-0000-0000-000003000000}"/>
    <cellStyle name="Millares 2 3" xfId="22" xr:uid="{00000000-0005-0000-0000-000004000000}"/>
    <cellStyle name="Millares 3" xfId="6" xr:uid="{00000000-0005-0000-0000-000005000000}"/>
    <cellStyle name="Millares 3 2" xfId="13" xr:uid="{00000000-0005-0000-0000-000006000000}"/>
    <cellStyle name="Millares 3 2 2" xfId="25" xr:uid="{00000000-0005-0000-0000-000007000000}"/>
    <cellStyle name="Millares 3 3" xfId="20" xr:uid="{00000000-0005-0000-0000-000008000000}"/>
    <cellStyle name="Millares 4" xfId="17" xr:uid="{00000000-0005-0000-0000-000009000000}"/>
    <cellStyle name="Millares 5" xfId="18" xr:uid="{00000000-0005-0000-0000-00000A000000}"/>
    <cellStyle name="Normal" xfId="0" builtinId="0"/>
    <cellStyle name="Normal 2" xfId="3" xr:uid="{00000000-0005-0000-0000-00000C000000}"/>
    <cellStyle name="Normal 3" xfId="7" xr:uid="{00000000-0005-0000-0000-00000D000000}"/>
    <cellStyle name="Normal 3 2" xfId="14" xr:uid="{00000000-0005-0000-0000-00000E000000}"/>
    <cellStyle name="Normal 3 2 2" xfId="26" xr:uid="{00000000-0005-0000-0000-00000F000000}"/>
    <cellStyle name="Normal 3 3" xfId="21" xr:uid="{00000000-0005-0000-0000-000010000000}"/>
    <cellStyle name="Normal 4" xfId="5" xr:uid="{00000000-0005-0000-0000-000011000000}"/>
    <cellStyle name="Normal 4 2" xfId="12" xr:uid="{00000000-0005-0000-0000-000012000000}"/>
    <cellStyle name="Normal 4 2 2" xfId="24" xr:uid="{00000000-0005-0000-0000-000013000000}"/>
    <cellStyle name="Normal 4 3" xfId="19" xr:uid="{00000000-0005-0000-0000-000014000000}"/>
    <cellStyle name="Normal 5" xfId="1" xr:uid="{00000000-0005-0000-0000-000015000000}"/>
    <cellStyle name="Porcentaje" xfId="2" builtinId="5"/>
    <cellStyle name="Porcentaje 2" xfId="9" xr:uid="{00000000-0005-0000-0000-000017000000}"/>
    <cellStyle name="Porcentaje 2 2" xfId="16" xr:uid="{00000000-0005-0000-0000-000018000000}"/>
    <cellStyle name="Porcentaje 2 2 2" xfId="28" xr:uid="{00000000-0005-0000-0000-000019000000}"/>
    <cellStyle name="Porcentaje 2 3" xfId="23" xr:uid="{00000000-0005-0000-0000-00001A000000}"/>
    <cellStyle name="Porcentaje 3" xfId="10" xr:uid="{00000000-0005-0000-0000-00001B000000}"/>
    <cellStyle name="Porcentaje 4" xfId="4" xr:uid="{00000000-0005-0000-0000-00001C000000}"/>
  </cellStyles>
  <dxfs count="0"/>
  <tableStyles count="0" defaultTableStyle="TableStyleMedium9" defaultPivotStyle="PivotStyleLight16"/>
  <colors>
    <mruColors>
      <color rgb="FF334874"/>
      <color rgb="FF0F24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JOC">
  <a:themeElements>
    <a:clrScheme name="Paleta JOC">
      <a:dk1>
        <a:sysClr val="windowText" lastClr="000000"/>
      </a:dk1>
      <a:lt1>
        <a:srgbClr val="FFFFFF"/>
      </a:lt1>
      <a:dk2>
        <a:srgbClr val="5F87A9"/>
      </a:dk2>
      <a:lt2>
        <a:srgbClr val="BEBEBE"/>
      </a:lt2>
      <a:accent1>
        <a:srgbClr val="334874"/>
      </a:accent1>
      <a:accent2>
        <a:srgbClr val="69D896"/>
      </a:accent2>
      <a:accent3>
        <a:srgbClr val="64AAE6"/>
      </a:accent3>
      <a:accent4>
        <a:srgbClr val="F0F0DC"/>
      </a:accent4>
      <a:accent5>
        <a:srgbClr val="F2DE8A"/>
      </a:accent5>
      <a:accent6>
        <a:srgbClr val="D7311B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3:E10"/>
  <sheetViews>
    <sheetView workbookViewId="0">
      <selection activeCell="F13" sqref="F13"/>
    </sheetView>
  </sheetViews>
  <sheetFormatPr baseColWidth="10" defaultRowHeight="12.75" x14ac:dyDescent="0.2"/>
  <cols>
    <col min="1" max="1" width="11.42578125" style="1"/>
    <col min="2" max="5" width="12" style="1" customWidth="1"/>
    <col min="6" max="16384" width="11.42578125" style="1"/>
  </cols>
  <sheetData>
    <row r="3" spans="1:5" x14ac:dyDescent="0.2">
      <c r="A3" s="106"/>
      <c r="B3" s="106" t="s">
        <v>28</v>
      </c>
      <c r="C3" s="107" t="s">
        <v>145</v>
      </c>
      <c r="D3" s="107" t="s">
        <v>146</v>
      </c>
      <c r="E3" s="107" t="s">
        <v>147</v>
      </c>
    </row>
    <row r="4" spans="1:5" x14ac:dyDescent="0.2">
      <c r="A4" s="110"/>
      <c r="B4" s="111"/>
      <c r="C4" s="112"/>
      <c r="D4" s="112"/>
      <c r="E4" s="112"/>
    </row>
    <row r="6" spans="1:5" x14ac:dyDescent="0.2">
      <c r="A6" s="106" t="s">
        <v>148</v>
      </c>
      <c r="B6" s="106" t="s">
        <v>28</v>
      </c>
      <c r="C6" s="107" t="s">
        <v>145</v>
      </c>
      <c r="D6" s="107" t="s">
        <v>146</v>
      </c>
      <c r="E6" s="107" t="s">
        <v>147</v>
      </c>
    </row>
    <row r="7" spans="1:5" x14ac:dyDescent="0.2">
      <c r="A7" s="67"/>
      <c r="B7" s="108"/>
      <c r="C7" s="109"/>
      <c r="D7" s="109"/>
      <c r="E7" s="109"/>
    </row>
    <row r="9" spans="1:5" x14ac:dyDescent="0.2">
      <c r="A9" s="106" t="s">
        <v>149</v>
      </c>
      <c r="B9" s="106" t="s">
        <v>28</v>
      </c>
      <c r="C9" s="107" t="s">
        <v>145</v>
      </c>
      <c r="D9" s="107" t="s">
        <v>146</v>
      </c>
      <c r="E9" s="107" t="s">
        <v>147</v>
      </c>
    </row>
    <row r="10" spans="1:5" x14ac:dyDescent="0.2">
      <c r="A10" s="67"/>
      <c r="B10" s="108"/>
      <c r="C10" s="109"/>
      <c r="D10" s="109"/>
      <c r="E10" s="10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2:CB29"/>
  <sheetViews>
    <sheetView topLeftCell="BK1" zoomScale="80" zoomScaleNormal="80" workbookViewId="0">
      <selection activeCell="BR15" sqref="BR15"/>
    </sheetView>
  </sheetViews>
  <sheetFormatPr baseColWidth="10" defaultRowHeight="12.75" x14ac:dyDescent="0.2"/>
  <cols>
    <col min="1" max="1" width="17" style="24" customWidth="1"/>
    <col min="2" max="2" width="14.28515625" style="24" customWidth="1"/>
    <col min="3" max="3" width="17.140625" style="25" customWidth="1"/>
    <col min="4" max="4" width="14.28515625" style="25" customWidth="1"/>
    <col min="5" max="6" width="14.140625" style="25" customWidth="1"/>
    <col min="7" max="7" width="14.140625" style="12" customWidth="1"/>
    <col min="8" max="8" width="15.5703125" style="12" bestFit="1" customWidth="1"/>
    <col min="9" max="9" width="16" style="1" customWidth="1"/>
    <col min="10" max="10" width="11.42578125" style="12" customWidth="1"/>
    <col min="11" max="11" width="12.85546875" style="12" customWidth="1"/>
    <col min="12" max="12" width="12.28515625" style="12" bestFit="1" customWidth="1"/>
    <col min="13" max="13" width="9.42578125" style="13" bestFit="1" customWidth="1"/>
    <col min="14" max="14" width="24.5703125" style="13" customWidth="1"/>
    <col min="15" max="15" width="27.140625" style="1" customWidth="1"/>
    <col min="16" max="16" width="11.85546875" style="12" customWidth="1"/>
    <col min="17" max="19" width="14.42578125" style="13" customWidth="1"/>
    <col min="20" max="20" width="17.42578125" style="13" customWidth="1"/>
    <col min="21" max="21" width="28.85546875" style="13" customWidth="1"/>
    <col min="22" max="22" width="42.85546875" style="13" customWidth="1"/>
    <col min="23" max="23" width="14.5703125" style="13" bestFit="1" customWidth="1"/>
    <col min="24" max="24" width="8.42578125" style="13" bestFit="1" customWidth="1"/>
    <col min="25" max="25" width="12.28515625" style="13" bestFit="1" customWidth="1"/>
    <col min="26" max="26" width="14.140625" style="13" customWidth="1"/>
    <col min="27" max="27" width="12.140625" style="13" customWidth="1"/>
    <col min="28" max="29" width="18.5703125" style="13" bestFit="1" customWidth="1"/>
    <col min="30" max="30" width="19.28515625" style="13" customWidth="1"/>
    <col min="31" max="31" width="11.28515625" style="13" customWidth="1"/>
    <col min="32" max="32" width="11.140625" style="13" bestFit="1" customWidth="1"/>
    <col min="33" max="33" width="13.85546875" style="13" bestFit="1" customWidth="1"/>
    <col min="34" max="34" width="12.42578125" style="13" bestFit="1" customWidth="1"/>
    <col min="35" max="35" width="24.5703125" style="13" customWidth="1"/>
    <col min="36" max="41" width="23.28515625" style="13" customWidth="1"/>
    <col min="42" max="42" width="23" style="13" customWidth="1"/>
    <col min="43" max="43" width="2.7109375" style="13" customWidth="1"/>
    <col min="44" max="44" width="17.140625" style="13" bestFit="1" customWidth="1"/>
    <col min="45" max="45" width="15.28515625" style="13" bestFit="1" customWidth="1"/>
    <col min="46" max="46" width="11.42578125" style="13" customWidth="1"/>
    <col min="47" max="47" width="15.7109375" style="1" bestFit="1" customWidth="1"/>
    <col min="48" max="48" width="10.140625" style="6" bestFit="1" customWidth="1"/>
    <col min="49" max="49" width="17.28515625" style="1" customWidth="1"/>
    <col min="50" max="50" width="15.42578125" style="1" bestFit="1" customWidth="1"/>
    <col min="51" max="51" width="13" style="11" bestFit="1" customWidth="1"/>
    <col min="52" max="52" width="17.140625" style="10" bestFit="1" customWidth="1"/>
    <col min="53" max="53" width="2.85546875" style="22" customWidth="1"/>
    <col min="54" max="54" width="14" style="1" customWidth="1"/>
    <col min="55" max="55" width="13.42578125" style="1" customWidth="1"/>
    <col min="56" max="56" width="12.140625" style="1" customWidth="1"/>
    <col min="57" max="57" width="14.7109375" style="1" customWidth="1"/>
    <col min="58" max="58" width="17.85546875" style="1" customWidth="1"/>
    <col min="59" max="59" width="13.5703125" style="1" customWidth="1"/>
    <col min="60" max="60" width="2.85546875" style="1" customWidth="1"/>
    <col min="61" max="61" width="14.85546875" style="1" customWidth="1"/>
    <col min="62" max="62" width="13.5703125" style="1" bestFit="1" customWidth="1"/>
    <col min="63" max="63" width="9.85546875" style="1" bestFit="1" customWidth="1"/>
    <col min="64" max="64" width="11.7109375" style="1" customWidth="1"/>
    <col min="65" max="65" width="2.85546875" style="1" customWidth="1"/>
    <col min="66" max="66" width="13.85546875" style="1" customWidth="1"/>
    <col min="67" max="67" width="12.5703125" style="1" customWidth="1"/>
    <col min="68" max="68" width="2.85546875" style="1" customWidth="1"/>
    <col min="69" max="69" width="11.28515625" style="1" bestFit="1" customWidth="1"/>
    <col min="70" max="70" width="11.5703125" style="1" bestFit="1" customWidth="1"/>
    <col min="71" max="71" width="13" style="1" bestFit="1" customWidth="1"/>
    <col min="72" max="72" width="18.140625" style="1" customWidth="1"/>
    <col min="73" max="73" width="19.42578125" style="1" customWidth="1"/>
    <col min="74" max="74" width="22.140625" style="1" customWidth="1"/>
    <col min="75" max="75" width="2.85546875" style="1" customWidth="1"/>
    <col min="76" max="76" width="17.5703125" style="1" customWidth="1"/>
    <col min="77" max="77" width="2.7109375" style="1" customWidth="1"/>
    <col min="78" max="78" width="14.7109375" style="1" customWidth="1"/>
    <col min="79" max="79" width="17.42578125" style="1" customWidth="1"/>
    <col min="80" max="80" width="25.5703125" style="1" customWidth="1"/>
    <col min="81" max="16384" width="11.42578125" style="1"/>
  </cols>
  <sheetData>
    <row r="2" spans="1:80" ht="23.25" x14ac:dyDescent="0.35">
      <c r="A2" s="79" t="s">
        <v>48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  <c r="BH2" s="79"/>
      <c r="BI2" s="79"/>
      <c r="BJ2" s="79"/>
      <c r="BK2" s="79"/>
      <c r="BL2" s="79"/>
      <c r="BM2" s="79"/>
      <c r="BN2" s="79"/>
      <c r="BO2" s="79"/>
      <c r="BP2" s="79"/>
      <c r="BQ2" s="79"/>
      <c r="BR2" s="79"/>
      <c r="BS2" s="79"/>
      <c r="BT2" s="79"/>
      <c r="BU2" s="79"/>
      <c r="BV2" s="79"/>
      <c r="BW2" s="79"/>
      <c r="BX2" s="79"/>
      <c r="BY2" s="79"/>
      <c r="BZ2" s="79"/>
      <c r="CA2" s="79"/>
    </row>
    <row r="3" spans="1:80" ht="18" x14ac:dyDescent="0.25">
      <c r="A3" s="2"/>
      <c r="B3" s="2"/>
      <c r="C3" s="4"/>
      <c r="D3" s="4"/>
      <c r="E3" s="24"/>
      <c r="F3" s="24"/>
      <c r="G3" s="1"/>
      <c r="H3" s="1"/>
      <c r="I3" s="2"/>
      <c r="J3" s="4"/>
      <c r="K3" s="4"/>
      <c r="L3" s="4"/>
      <c r="M3" s="5"/>
      <c r="N3" s="5"/>
      <c r="O3" s="2"/>
      <c r="P3" s="4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1"/>
      <c r="AW3" s="2"/>
      <c r="AX3" s="2"/>
      <c r="AY3" s="7"/>
      <c r="AZ3" s="8"/>
      <c r="BA3" s="21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</row>
    <row r="4" spans="1:80" ht="18" x14ac:dyDescent="0.25">
      <c r="A4" s="18" t="s">
        <v>10</v>
      </c>
      <c r="B4" s="23"/>
      <c r="C4" s="18" t="s">
        <v>9</v>
      </c>
      <c r="D4" s="9"/>
      <c r="E4" s="24"/>
      <c r="F4" s="24"/>
      <c r="G4" s="1"/>
      <c r="H4" s="1"/>
      <c r="J4" s="1"/>
      <c r="K4" s="1"/>
      <c r="L4" s="1"/>
      <c r="M4" s="10"/>
      <c r="N4" s="10"/>
      <c r="O4" s="11"/>
      <c r="P4" s="26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"/>
      <c r="AZ4" s="1"/>
      <c r="BA4" s="2"/>
      <c r="BB4" s="2"/>
      <c r="BC4" s="3"/>
    </row>
    <row r="5" spans="1:80" x14ac:dyDescent="0.2">
      <c r="E5" s="24"/>
      <c r="F5" s="24"/>
      <c r="G5" s="1"/>
      <c r="H5" s="1"/>
      <c r="AT5" s="1"/>
    </row>
    <row r="7" spans="1:80" s="19" customFormat="1" ht="75.75" customHeight="1" x14ac:dyDescent="0.2">
      <c r="A7" s="27" t="s">
        <v>7</v>
      </c>
      <c r="B7" s="27" t="s">
        <v>14</v>
      </c>
      <c r="C7" s="27" t="s">
        <v>15</v>
      </c>
      <c r="D7" s="27" t="s">
        <v>16</v>
      </c>
      <c r="E7" s="27" t="s">
        <v>17</v>
      </c>
      <c r="F7" s="27" t="s">
        <v>18</v>
      </c>
      <c r="G7" s="27" t="s">
        <v>19</v>
      </c>
      <c r="H7" s="27" t="s">
        <v>20</v>
      </c>
      <c r="I7" s="56" t="s">
        <v>21</v>
      </c>
      <c r="J7" s="27" t="s">
        <v>4</v>
      </c>
      <c r="K7" s="27" t="s">
        <v>47</v>
      </c>
      <c r="L7" s="27" t="s">
        <v>50</v>
      </c>
      <c r="M7" s="27" t="s">
        <v>22</v>
      </c>
      <c r="N7" s="27" t="s">
        <v>5</v>
      </c>
      <c r="O7" s="56" t="s">
        <v>23</v>
      </c>
      <c r="P7" s="27" t="s">
        <v>24</v>
      </c>
      <c r="Q7" s="27" t="s">
        <v>25</v>
      </c>
      <c r="R7" s="27" t="s">
        <v>26</v>
      </c>
      <c r="S7" s="27" t="s">
        <v>27</v>
      </c>
      <c r="T7" s="27" t="s">
        <v>53</v>
      </c>
      <c r="U7" s="27" t="s">
        <v>3</v>
      </c>
      <c r="V7" s="27" t="s">
        <v>6</v>
      </c>
      <c r="W7" s="27" t="s">
        <v>28</v>
      </c>
      <c r="X7" s="27" t="s">
        <v>29</v>
      </c>
      <c r="Y7" s="27" t="s">
        <v>30</v>
      </c>
      <c r="Z7" s="27" t="s">
        <v>31</v>
      </c>
      <c r="AA7" s="27" t="s">
        <v>32</v>
      </c>
      <c r="AB7" s="27" t="s">
        <v>0</v>
      </c>
      <c r="AC7" s="27" t="s">
        <v>1</v>
      </c>
      <c r="AD7" s="27" t="s">
        <v>11</v>
      </c>
      <c r="AE7" s="27" t="s">
        <v>33</v>
      </c>
      <c r="AF7" s="27" t="s">
        <v>34</v>
      </c>
      <c r="AG7" s="27" t="s">
        <v>2</v>
      </c>
      <c r="AH7" s="27" t="s">
        <v>8</v>
      </c>
      <c r="AI7" s="27" t="s">
        <v>12</v>
      </c>
      <c r="AJ7" s="27" t="s">
        <v>13</v>
      </c>
      <c r="AK7" s="27" t="s">
        <v>153</v>
      </c>
      <c r="AL7" s="27" t="s">
        <v>154</v>
      </c>
      <c r="AM7" s="27" t="s">
        <v>155</v>
      </c>
      <c r="AN7" s="27" t="s">
        <v>156</v>
      </c>
      <c r="AO7" s="27" t="s">
        <v>157</v>
      </c>
      <c r="AP7" s="27" t="s">
        <v>158</v>
      </c>
      <c r="AQ7" s="20" t="s">
        <v>35</v>
      </c>
      <c r="AR7" s="29" t="s">
        <v>35</v>
      </c>
      <c r="AS7" s="27" t="s">
        <v>36</v>
      </c>
      <c r="AT7" s="27" t="s">
        <v>37</v>
      </c>
      <c r="AU7" s="27" t="s">
        <v>38</v>
      </c>
      <c r="AV7" s="27" t="s">
        <v>83</v>
      </c>
      <c r="AW7" s="27" t="s">
        <v>84</v>
      </c>
      <c r="AX7" s="27" t="s">
        <v>85</v>
      </c>
      <c r="AY7" s="27" t="s">
        <v>86</v>
      </c>
      <c r="AZ7" s="28" t="s">
        <v>87</v>
      </c>
      <c r="BA7" s="20"/>
      <c r="BB7" s="29" t="s">
        <v>39</v>
      </c>
      <c r="BC7" s="27" t="s">
        <v>40</v>
      </c>
      <c r="BD7" s="27" t="s">
        <v>41</v>
      </c>
      <c r="BE7" s="27" t="s">
        <v>42</v>
      </c>
      <c r="BF7" s="27" t="s">
        <v>43</v>
      </c>
      <c r="BG7" s="28" t="s">
        <v>88</v>
      </c>
      <c r="BH7" s="20"/>
      <c r="BI7" s="29" t="s">
        <v>89</v>
      </c>
      <c r="BJ7" s="27" t="s">
        <v>90</v>
      </c>
      <c r="BK7" s="27" t="s">
        <v>91</v>
      </c>
      <c r="BL7" s="28" t="s">
        <v>92</v>
      </c>
      <c r="BM7" s="20"/>
      <c r="BN7" s="29" t="s">
        <v>93</v>
      </c>
      <c r="BO7" s="28" t="s">
        <v>94</v>
      </c>
      <c r="BP7" s="20"/>
      <c r="BQ7" s="29" t="s">
        <v>44</v>
      </c>
      <c r="BR7" s="29" t="s">
        <v>45</v>
      </c>
      <c r="BS7" s="29" t="s">
        <v>46</v>
      </c>
      <c r="BT7" s="29" t="s">
        <v>95</v>
      </c>
      <c r="BU7" s="29" t="s">
        <v>96</v>
      </c>
      <c r="BV7" s="30" t="s">
        <v>97</v>
      </c>
      <c r="BW7" s="20"/>
      <c r="BX7" s="30" t="s">
        <v>98</v>
      </c>
      <c r="BY7" s="20"/>
      <c r="BZ7" s="29" t="s">
        <v>99</v>
      </c>
      <c r="CA7" s="27" t="s">
        <v>100</v>
      </c>
    </row>
    <row r="8" spans="1:80" ht="14.25" x14ac:dyDescent="0.2">
      <c r="A8" s="57"/>
      <c r="B8" s="58"/>
      <c r="C8" s="59"/>
      <c r="D8" s="60"/>
      <c r="E8" s="61"/>
      <c r="F8" s="62"/>
      <c r="G8" s="61"/>
      <c r="H8" s="61"/>
      <c r="I8" s="59"/>
      <c r="J8" s="63"/>
      <c r="K8" s="64"/>
      <c r="L8" s="65"/>
      <c r="M8" s="66"/>
      <c r="N8" s="67"/>
      <c r="O8" s="59"/>
      <c r="P8" s="66"/>
      <c r="Q8" s="66"/>
      <c r="R8" s="66"/>
      <c r="S8" s="62"/>
      <c r="T8" s="62"/>
      <c r="U8" s="67"/>
      <c r="V8" s="67"/>
      <c r="W8" s="69"/>
      <c r="X8" s="70"/>
      <c r="Y8" s="71"/>
      <c r="Z8" s="72"/>
      <c r="AA8" s="73"/>
      <c r="AB8" s="74"/>
      <c r="AC8" s="75"/>
      <c r="AD8" s="59"/>
      <c r="AE8" s="58"/>
      <c r="AF8" s="76"/>
      <c r="AG8" s="69"/>
      <c r="AH8" s="66"/>
      <c r="AI8" s="67"/>
      <c r="AJ8" s="67"/>
      <c r="AK8" s="67"/>
      <c r="AL8" s="67"/>
      <c r="AM8" s="67"/>
      <c r="AN8" s="67"/>
      <c r="AO8" s="67"/>
      <c r="AP8" s="67"/>
      <c r="AR8" s="77"/>
      <c r="AS8" s="77"/>
      <c r="AT8" s="77"/>
      <c r="AU8" s="77"/>
      <c r="AV8" s="77"/>
      <c r="AW8" s="77"/>
      <c r="AX8" s="77"/>
      <c r="AY8" s="77"/>
      <c r="AZ8" s="77"/>
      <c r="BA8"/>
      <c r="BB8" s="68"/>
      <c r="BC8" s="68"/>
      <c r="BD8" s="77"/>
      <c r="BE8" s="77"/>
      <c r="BF8" s="77"/>
      <c r="BG8" s="77"/>
      <c r="BH8"/>
      <c r="BI8" s="77"/>
      <c r="BJ8" s="77"/>
      <c r="BK8" s="78"/>
      <c r="BL8" s="77"/>
      <c r="BM8"/>
      <c r="BN8" s="77"/>
      <c r="BO8" s="77"/>
      <c r="BP8"/>
      <c r="BQ8" s="77"/>
      <c r="BR8" s="77"/>
      <c r="BS8" s="77"/>
      <c r="BT8" s="77"/>
      <c r="BU8" s="77"/>
      <c r="BV8" s="77"/>
      <c r="BW8"/>
      <c r="BX8" s="77"/>
      <c r="BY8"/>
      <c r="BZ8" s="77"/>
      <c r="CA8" s="77"/>
    </row>
    <row r="10" spans="1:80" x14ac:dyDescent="0.2">
      <c r="CB10" s="14"/>
    </row>
    <row r="12" spans="1:80" x14ac:dyDescent="0.2">
      <c r="AU12" s="15"/>
      <c r="AV12" s="16"/>
    </row>
    <row r="29" ht="12.75" customHeight="1" x14ac:dyDescent="0.2"/>
  </sheetData>
  <phoneticPr fontId="0" type="noConversion"/>
  <pageMargins left="0.19685039370078741" right="0.75" top="0.19685039370078741" bottom="0.19685039370078741" header="0" footer="0"/>
  <pageSetup paperSize="9" scale="70" orientation="landscape" horizontalDpi="120" verticalDpi="14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2:BG29"/>
  <sheetViews>
    <sheetView topLeftCell="AK1" zoomScale="80" zoomScaleNormal="80" workbookViewId="0">
      <selection activeCell="AO13" sqref="AO13"/>
    </sheetView>
  </sheetViews>
  <sheetFormatPr baseColWidth="10" defaultRowHeight="12.75" x14ac:dyDescent="0.2"/>
  <cols>
    <col min="1" max="1" width="17" style="24" customWidth="1"/>
    <col min="2" max="2" width="14.28515625" style="24" customWidth="1"/>
    <col min="3" max="3" width="17.140625" style="25" customWidth="1"/>
    <col min="4" max="4" width="14.28515625" style="25" customWidth="1"/>
    <col min="5" max="6" width="14.140625" style="25" customWidth="1"/>
    <col min="7" max="7" width="14.140625" style="12" customWidth="1"/>
    <col min="8" max="8" width="15.5703125" style="12" bestFit="1" customWidth="1"/>
    <col min="9" max="9" width="8.5703125" style="12" customWidth="1"/>
    <col min="10" max="10" width="12.85546875" style="12" customWidth="1"/>
    <col min="11" max="11" width="11.42578125" style="12" customWidth="1"/>
    <col min="12" max="12" width="17" style="13" customWidth="1"/>
    <col min="13" max="13" width="9.42578125" style="13" customWidth="1"/>
    <col min="14" max="14" width="27.140625" style="13" customWidth="1"/>
    <col min="15" max="15" width="11.85546875" style="12" customWidth="1"/>
    <col min="16" max="18" width="14.42578125" style="13" customWidth="1"/>
    <col min="19" max="19" width="17.42578125" style="13" customWidth="1"/>
    <col min="20" max="20" width="16.42578125" style="13" customWidth="1"/>
    <col min="21" max="21" width="42.85546875" style="13" customWidth="1"/>
    <col min="22" max="22" width="37.28515625" style="13" customWidth="1"/>
    <col min="23" max="24" width="12" style="13" customWidth="1"/>
    <col min="25" max="25" width="14.140625" style="13" customWidth="1"/>
    <col min="26" max="26" width="12.140625" style="13" customWidth="1"/>
    <col min="27" max="27" width="14.140625" style="13" customWidth="1"/>
    <col min="28" max="29" width="19.28515625" style="13" customWidth="1"/>
    <col min="30" max="30" width="11.28515625" style="13" customWidth="1"/>
    <col min="31" max="31" width="11.140625" style="13" bestFit="1" customWidth="1"/>
    <col min="32" max="32" width="13.85546875" style="13" bestFit="1" customWidth="1"/>
    <col min="33" max="33" width="12.42578125" style="13" bestFit="1" customWidth="1"/>
    <col min="34" max="34" width="10" style="13" bestFit="1" customWidth="1"/>
    <col min="35" max="35" width="23.28515625" style="13" customWidth="1"/>
    <col min="36" max="41" width="23" style="13" customWidth="1"/>
    <col min="42" max="42" width="19.7109375" style="13" bestFit="1" customWidth="1"/>
    <col min="43" max="43" width="2.7109375" style="13" customWidth="1"/>
    <col min="44" max="44" width="17.140625" style="13" bestFit="1" customWidth="1"/>
    <col min="45" max="45" width="15.28515625" style="13" bestFit="1" customWidth="1"/>
    <col min="46" max="46" width="9.7109375" style="13" bestFit="1" customWidth="1"/>
    <col min="47" max="47" width="15.7109375" style="1" bestFit="1" customWidth="1"/>
    <col min="48" max="48" width="2.85546875" style="6" customWidth="1"/>
    <col min="49" max="49" width="17.28515625" style="1" customWidth="1"/>
    <col min="50" max="50" width="15.42578125" style="1" bestFit="1" customWidth="1"/>
    <col min="51" max="51" width="13" style="11" bestFit="1" customWidth="1"/>
    <col min="52" max="52" width="13" style="11" customWidth="1"/>
    <col min="53" max="53" width="17.140625" style="10" bestFit="1" customWidth="1"/>
    <col min="54" max="54" width="14" style="1" customWidth="1"/>
    <col min="55" max="55" width="2.85546875" style="1" customWidth="1"/>
    <col min="56" max="56" width="12.140625" style="1" customWidth="1"/>
    <col min="57" max="57" width="14.7109375" style="1" customWidth="1"/>
    <col min="58" max="58" width="17.85546875" style="1" customWidth="1"/>
    <col min="59" max="59" width="13.5703125" style="1" customWidth="1"/>
    <col min="60" max="16384" width="11.42578125" style="1"/>
  </cols>
  <sheetData>
    <row r="2" spans="1:59" ht="23.25" x14ac:dyDescent="0.35">
      <c r="A2" s="79" t="s">
        <v>54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79"/>
      <c r="S2" s="79"/>
      <c r="T2" s="79"/>
      <c r="U2" s="79"/>
      <c r="V2" s="79"/>
      <c r="W2" s="79"/>
      <c r="X2" s="79"/>
      <c r="Y2" s="79"/>
      <c r="Z2" s="79"/>
      <c r="AA2" s="79"/>
      <c r="AB2" s="79"/>
      <c r="AC2" s="79"/>
      <c r="AD2" s="79"/>
      <c r="AE2" s="79"/>
      <c r="AF2" s="79"/>
      <c r="AG2" s="79"/>
      <c r="AH2" s="79"/>
      <c r="AI2" s="79"/>
      <c r="AJ2" s="79"/>
      <c r="AK2" s="79"/>
      <c r="AL2" s="79"/>
      <c r="AM2" s="79"/>
      <c r="AN2" s="79"/>
      <c r="AO2" s="79"/>
      <c r="AP2" s="79"/>
      <c r="AQ2" s="79"/>
      <c r="AR2" s="79"/>
      <c r="AS2" s="79"/>
      <c r="AT2" s="79"/>
      <c r="AU2" s="79"/>
      <c r="AV2" s="79"/>
      <c r="AW2" s="79"/>
      <c r="AX2" s="79"/>
      <c r="AY2" s="79"/>
      <c r="AZ2" s="79"/>
      <c r="BA2" s="79"/>
      <c r="BB2" s="79"/>
      <c r="BC2" s="79"/>
      <c r="BD2" s="79"/>
      <c r="BE2" s="79"/>
      <c r="BF2" s="79"/>
      <c r="BG2" s="79"/>
    </row>
    <row r="3" spans="1:59" ht="18" x14ac:dyDescent="0.25">
      <c r="A3" s="2"/>
      <c r="B3" s="2"/>
      <c r="C3" s="4"/>
      <c r="D3" s="4"/>
      <c r="E3" s="24"/>
      <c r="F3" s="24"/>
      <c r="G3" s="1"/>
      <c r="H3" s="4"/>
      <c r="I3" s="4"/>
      <c r="J3" s="4"/>
      <c r="K3" s="4"/>
      <c r="L3" s="5"/>
      <c r="M3" s="5"/>
      <c r="N3" s="5"/>
      <c r="O3" s="4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1"/>
      <c r="AW3" s="2"/>
      <c r="AX3" s="2"/>
      <c r="AY3" s="7"/>
      <c r="AZ3" s="7"/>
      <c r="BA3" s="8"/>
      <c r="BB3" s="2"/>
      <c r="BC3" s="2"/>
      <c r="BD3" s="2"/>
      <c r="BE3" s="2"/>
      <c r="BF3" s="2"/>
      <c r="BG3" s="2"/>
    </row>
    <row r="4" spans="1:59" ht="18" x14ac:dyDescent="0.25">
      <c r="A4" s="18" t="s">
        <v>10</v>
      </c>
      <c r="B4" s="23"/>
      <c r="C4" s="18" t="s">
        <v>9</v>
      </c>
      <c r="D4" s="9"/>
      <c r="E4" s="24"/>
      <c r="F4" s="24"/>
      <c r="G4" s="1"/>
      <c r="H4" s="1"/>
      <c r="I4" s="1"/>
      <c r="J4" s="1"/>
      <c r="K4" s="1"/>
      <c r="L4" s="10"/>
      <c r="M4" s="10"/>
      <c r="N4" s="10"/>
      <c r="O4" s="26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"/>
      <c r="BA4" s="1"/>
      <c r="BB4" s="2"/>
      <c r="BC4" s="3"/>
    </row>
    <row r="5" spans="1:59" x14ac:dyDescent="0.2">
      <c r="E5" s="24"/>
      <c r="F5" s="24"/>
      <c r="G5" s="1"/>
      <c r="AT5" s="1"/>
    </row>
    <row r="7" spans="1:59" s="19" customFormat="1" ht="75.75" customHeight="1" x14ac:dyDescent="0.2">
      <c r="A7" s="27" t="s">
        <v>7</v>
      </c>
      <c r="B7" s="27" t="s">
        <v>14</v>
      </c>
      <c r="C7" s="27" t="s">
        <v>15</v>
      </c>
      <c r="D7" s="27" t="s">
        <v>16</v>
      </c>
      <c r="E7" s="27" t="s">
        <v>17</v>
      </c>
      <c r="F7" s="27" t="s">
        <v>18</v>
      </c>
      <c r="G7" s="27" t="s">
        <v>19</v>
      </c>
      <c r="H7" s="27" t="s">
        <v>20</v>
      </c>
      <c r="I7" s="27" t="s">
        <v>21</v>
      </c>
      <c r="J7" s="27" t="s">
        <v>4</v>
      </c>
      <c r="K7" s="27" t="s">
        <v>47</v>
      </c>
      <c r="L7" s="27" t="s">
        <v>50</v>
      </c>
      <c r="M7" s="27" t="s">
        <v>22</v>
      </c>
      <c r="N7" s="27" t="s">
        <v>5</v>
      </c>
      <c r="O7" s="27" t="s">
        <v>23</v>
      </c>
      <c r="P7" s="27" t="s">
        <v>24</v>
      </c>
      <c r="Q7" s="27" t="s">
        <v>25</v>
      </c>
      <c r="R7" s="27" t="s">
        <v>26</v>
      </c>
      <c r="S7" s="27" t="s">
        <v>27</v>
      </c>
      <c r="T7" s="27" t="s">
        <v>53</v>
      </c>
      <c r="U7" s="27" t="s">
        <v>3</v>
      </c>
      <c r="V7" s="27" t="s">
        <v>6</v>
      </c>
      <c r="W7" s="27" t="s">
        <v>28</v>
      </c>
      <c r="X7" s="27" t="s">
        <v>29</v>
      </c>
      <c r="Y7" s="27" t="s">
        <v>30</v>
      </c>
      <c r="Z7" s="27" t="s">
        <v>31</v>
      </c>
      <c r="AA7" s="27" t="s">
        <v>32</v>
      </c>
      <c r="AB7" s="27" t="s">
        <v>0</v>
      </c>
      <c r="AC7" s="27" t="s">
        <v>1</v>
      </c>
      <c r="AD7" s="27" t="s">
        <v>11</v>
      </c>
      <c r="AE7" s="27" t="s">
        <v>33</v>
      </c>
      <c r="AF7" s="27" t="s">
        <v>34</v>
      </c>
      <c r="AG7" s="27" t="s">
        <v>2</v>
      </c>
      <c r="AH7" s="27" t="s">
        <v>8</v>
      </c>
      <c r="AI7" s="27" t="s">
        <v>12</v>
      </c>
      <c r="AJ7" s="27" t="s">
        <v>13</v>
      </c>
      <c r="AK7" s="27" t="s">
        <v>153</v>
      </c>
      <c r="AL7" s="27" t="s">
        <v>154</v>
      </c>
      <c r="AM7" s="27" t="s">
        <v>155</v>
      </c>
      <c r="AN7" s="27" t="s">
        <v>156</v>
      </c>
      <c r="AO7" s="27" t="s">
        <v>157</v>
      </c>
      <c r="AP7" s="27" t="s">
        <v>158</v>
      </c>
      <c r="AQ7" s="20"/>
      <c r="AR7" s="29" t="s">
        <v>35</v>
      </c>
      <c r="AS7" s="27" t="s">
        <v>36</v>
      </c>
      <c r="AT7" s="27" t="s">
        <v>37</v>
      </c>
      <c r="AU7" s="18" t="s">
        <v>38</v>
      </c>
      <c r="AV7" s="20"/>
      <c r="AW7" s="27" t="s">
        <v>39</v>
      </c>
      <c r="AX7" s="27" t="s">
        <v>40</v>
      </c>
      <c r="AY7" s="27" t="s">
        <v>41</v>
      </c>
      <c r="AZ7" s="28" t="s">
        <v>42</v>
      </c>
      <c r="BA7" s="28" t="s">
        <v>43</v>
      </c>
      <c r="BB7" s="27" t="s">
        <v>51</v>
      </c>
      <c r="BC7" s="20"/>
      <c r="BD7" s="27" t="s">
        <v>44</v>
      </c>
      <c r="BE7" s="27" t="s">
        <v>45</v>
      </c>
      <c r="BF7" s="27" t="s">
        <v>46</v>
      </c>
      <c r="BG7" s="28" t="s">
        <v>52</v>
      </c>
    </row>
    <row r="8" spans="1:59" ht="14.25" x14ac:dyDescent="0.2">
      <c r="A8" s="33"/>
      <c r="B8" s="34"/>
      <c r="C8" s="35"/>
      <c r="D8" s="36"/>
      <c r="E8" s="37"/>
      <c r="F8" s="37"/>
      <c r="G8" s="37"/>
      <c r="H8" s="37"/>
      <c r="I8" s="35"/>
      <c r="J8" s="38"/>
      <c r="K8" s="39"/>
      <c r="L8" s="40"/>
      <c r="M8" s="41"/>
      <c r="N8" s="17"/>
      <c r="O8" s="42"/>
      <c r="P8" s="41"/>
      <c r="Q8" s="41"/>
      <c r="R8" s="41"/>
      <c r="S8" s="37"/>
      <c r="T8" s="37"/>
      <c r="U8" s="17"/>
      <c r="V8" s="17"/>
      <c r="W8" s="43"/>
      <c r="X8" s="44"/>
      <c r="Y8" s="45"/>
      <c r="Z8" s="46"/>
      <c r="AA8" s="49"/>
      <c r="AB8" s="47"/>
      <c r="AC8" s="47"/>
      <c r="AD8" s="35"/>
      <c r="AE8" s="34"/>
      <c r="AF8" s="48"/>
      <c r="AG8" s="43"/>
      <c r="AH8" s="41"/>
      <c r="AI8" s="17"/>
      <c r="AJ8" s="17"/>
      <c r="AK8" s="17"/>
      <c r="AL8" s="17"/>
      <c r="AM8" s="17"/>
      <c r="AN8" s="17"/>
      <c r="AO8" s="17"/>
      <c r="AP8" s="17"/>
      <c r="AQ8" s="1"/>
      <c r="AR8" s="49"/>
      <c r="AS8" s="49"/>
      <c r="AT8" s="49"/>
      <c r="AU8" s="49"/>
      <c r="AV8" s="31"/>
      <c r="AW8" s="49"/>
      <c r="AX8" s="49"/>
      <c r="AY8" s="49"/>
      <c r="AZ8" s="49"/>
      <c r="BA8" s="51"/>
      <c r="BB8" s="50"/>
      <c r="BC8" s="32"/>
      <c r="BD8" s="49"/>
      <c r="BE8" s="49"/>
      <c r="BF8" s="49"/>
      <c r="BG8" s="49"/>
    </row>
    <row r="12" spans="1:59" x14ac:dyDescent="0.2">
      <c r="AU12" s="15"/>
      <c r="AV12" s="16"/>
    </row>
    <row r="29" ht="12.75" customHeight="1" x14ac:dyDescent="0.2"/>
  </sheetData>
  <pageMargins left="0.19685039370078741" right="0.75" top="0.19685039370078741" bottom="0.19685039370078741" header="0" footer="0"/>
  <pageSetup paperSize="9" scale="70" orientation="landscape" horizontalDpi="120" verticalDpi="144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W22"/>
  <sheetViews>
    <sheetView tabSelected="1" workbookViewId="0">
      <selection activeCell="E8" sqref="E8"/>
    </sheetView>
  </sheetViews>
  <sheetFormatPr baseColWidth="10" defaultRowHeight="12.75" x14ac:dyDescent="0.2"/>
  <cols>
    <col min="1" max="1" width="18.42578125" style="1" customWidth="1"/>
    <col min="2" max="2" width="12" style="1" bestFit="1" customWidth="1"/>
    <col min="3" max="3" width="11.5703125" style="1" customWidth="1"/>
    <col min="4" max="4" width="12" style="1" bestFit="1" customWidth="1"/>
    <col min="5" max="5" width="13.28515625" style="1" bestFit="1" customWidth="1"/>
    <col min="6" max="6" width="12" style="1" bestFit="1" customWidth="1"/>
    <col min="7" max="7" width="20.140625" style="1" bestFit="1" customWidth="1"/>
    <col min="8" max="8" width="15.7109375" style="1" bestFit="1" customWidth="1"/>
    <col min="9" max="9" width="15.5703125" style="1" bestFit="1" customWidth="1"/>
    <col min="10" max="10" width="11.140625" style="1" bestFit="1" customWidth="1"/>
    <col min="11" max="12" width="19.42578125" style="1" bestFit="1" customWidth="1"/>
    <col min="13" max="13" width="20.42578125" style="1" bestFit="1" customWidth="1"/>
    <col min="14" max="15" width="15.7109375" style="1" bestFit="1" customWidth="1"/>
    <col min="16" max="19" width="12" style="1" bestFit="1" customWidth="1"/>
    <col min="20" max="20" width="9.140625" style="1" customWidth="1"/>
    <col min="21" max="21" width="10.85546875" style="1" customWidth="1"/>
    <col min="22" max="22" width="9.42578125" style="1" customWidth="1"/>
    <col min="23" max="23" width="11" style="1" customWidth="1"/>
    <col min="24" max="24" width="11.28515625" style="1" bestFit="1" customWidth="1"/>
    <col min="25" max="25" width="1.28515625" style="1" bestFit="1" customWidth="1"/>
    <col min="26" max="16384" width="11.42578125" style="1"/>
  </cols>
  <sheetData>
    <row r="1" spans="1:23" x14ac:dyDescent="0.2">
      <c r="A1" s="54" t="s">
        <v>55</v>
      </c>
      <c r="B1" s="54" t="s">
        <v>56</v>
      </c>
      <c r="C1" s="54" t="s">
        <v>57</v>
      </c>
      <c r="D1" s="54" t="s">
        <v>58</v>
      </c>
      <c r="E1" s="54" t="s">
        <v>59</v>
      </c>
      <c r="F1" s="54" t="s">
        <v>60</v>
      </c>
      <c r="G1" s="54" t="s">
        <v>101</v>
      </c>
      <c r="H1" s="54" t="s">
        <v>102</v>
      </c>
      <c r="I1" s="54" t="s">
        <v>103</v>
      </c>
      <c r="J1" s="54" t="s">
        <v>104</v>
      </c>
      <c r="K1" s="54" t="s">
        <v>105</v>
      </c>
      <c r="L1" s="54" t="s">
        <v>106</v>
      </c>
      <c r="M1" s="54" t="s">
        <v>107</v>
      </c>
    </row>
    <row r="2" spans="1:23" x14ac:dyDescent="0.2">
      <c r="A2" s="52">
        <v>44136</v>
      </c>
      <c r="B2" s="17">
        <v>0</v>
      </c>
      <c r="C2" s="17">
        <v>0</v>
      </c>
      <c r="D2" s="17">
        <v>0</v>
      </c>
      <c r="E2" s="17">
        <v>0</v>
      </c>
      <c r="F2" s="17">
        <v>0</v>
      </c>
      <c r="G2" s="17">
        <v>0</v>
      </c>
      <c r="H2" s="17">
        <v>0</v>
      </c>
      <c r="I2" s="17">
        <v>0</v>
      </c>
      <c r="J2" s="17">
        <v>0</v>
      </c>
      <c r="K2" s="17">
        <v>0</v>
      </c>
      <c r="L2" s="17">
        <v>0</v>
      </c>
      <c r="M2" s="17">
        <v>0</v>
      </c>
    </row>
    <row r="6" spans="1:23" x14ac:dyDescent="0.2">
      <c r="A6" s="55" t="s">
        <v>82</v>
      </c>
      <c r="B6" s="53" t="s">
        <v>61</v>
      </c>
      <c r="C6" s="53" t="s">
        <v>62</v>
      </c>
      <c r="D6" s="53" t="s">
        <v>63</v>
      </c>
      <c r="E6" s="53" t="s">
        <v>64</v>
      </c>
      <c r="F6" s="53" t="s">
        <v>65</v>
      </c>
      <c r="G6" s="53" t="s">
        <v>66</v>
      </c>
      <c r="H6" s="53" t="s">
        <v>67</v>
      </c>
      <c r="I6" s="53" t="s">
        <v>68</v>
      </c>
      <c r="J6" s="53" t="s">
        <v>69</v>
      </c>
      <c r="K6" s="53" t="s">
        <v>70</v>
      </c>
      <c r="L6" s="53" t="s">
        <v>71</v>
      </c>
      <c r="M6" s="53" t="s">
        <v>72</v>
      </c>
      <c r="N6" s="53" t="s">
        <v>73</v>
      </c>
      <c r="O6" s="53" t="s">
        <v>162</v>
      </c>
      <c r="P6" s="53" t="s">
        <v>161</v>
      </c>
      <c r="Q6" s="53" t="s">
        <v>163</v>
      </c>
      <c r="R6" s="53" t="s">
        <v>49</v>
      </c>
      <c r="S6" s="53" t="s">
        <v>74</v>
      </c>
      <c r="T6" s="53" t="s">
        <v>75</v>
      </c>
      <c r="U6" s="53" t="s">
        <v>76</v>
      </c>
      <c r="V6" s="113" t="s">
        <v>159</v>
      </c>
      <c r="W6" s="113" t="s">
        <v>160</v>
      </c>
    </row>
    <row r="7" spans="1:23" x14ac:dyDescent="0.2">
      <c r="A7" s="17" t="s">
        <v>77</v>
      </c>
      <c r="B7" s="17">
        <v>0</v>
      </c>
      <c r="C7" s="17">
        <v>0</v>
      </c>
      <c r="D7" s="17">
        <v>0</v>
      </c>
      <c r="E7" s="17">
        <v>0</v>
      </c>
      <c r="F7" s="17">
        <v>0</v>
      </c>
      <c r="G7" s="17">
        <v>0</v>
      </c>
      <c r="H7" s="17">
        <v>0</v>
      </c>
      <c r="I7" s="17">
        <v>0</v>
      </c>
      <c r="J7" s="17">
        <v>0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7">
        <v>0</v>
      </c>
      <c r="T7" s="17">
        <v>0</v>
      </c>
      <c r="U7" s="17">
        <v>0</v>
      </c>
      <c r="V7" s="17">
        <v>0</v>
      </c>
      <c r="W7" s="17">
        <v>0</v>
      </c>
    </row>
    <row r="9" spans="1:23" x14ac:dyDescent="0.2">
      <c r="A9" s="55" t="s">
        <v>78</v>
      </c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</row>
    <row r="10" spans="1:23" x14ac:dyDescent="0.2">
      <c r="A10" s="52">
        <v>44136</v>
      </c>
      <c r="B10" s="17">
        <v>0</v>
      </c>
      <c r="C10" s="17">
        <v>0</v>
      </c>
      <c r="D10" s="17">
        <v>0</v>
      </c>
      <c r="E10" s="17">
        <v>0</v>
      </c>
      <c r="F10" s="17">
        <v>0</v>
      </c>
      <c r="G10" s="17">
        <v>0</v>
      </c>
      <c r="H10" s="17">
        <v>0</v>
      </c>
      <c r="I10" s="17">
        <v>0</v>
      </c>
      <c r="J10" s="17">
        <v>0</v>
      </c>
      <c r="K10" s="17">
        <v>0</v>
      </c>
      <c r="L10" s="17">
        <v>0</v>
      </c>
      <c r="M10" s="17">
        <v>0</v>
      </c>
      <c r="N10" s="17">
        <v>0</v>
      </c>
      <c r="O10" s="17">
        <v>0</v>
      </c>
      <c r="P10" s="17">
        <v>0</v>
      </c>
      <c r="Q10" s="17">
        <v>0</v>
      </c>
      <c r="R10" s="17">
        <v>0</v>
      </c>
      <c r="S10" s="17">
        <v>0</v>
      </c>
      <c r="T10" s="17">
        <v>0</v>
      </c>
      <c r="U10" s="17">
        <v>0</v>
      </c>
      <c r="V10" s="17">
        <v>0</v>
      </c>
      <c r="W10" s="17">
        <v>0</v>
      </c>
    </row>
    <row r="12" spans="1:23" x14ac:dyDescent="0.2">
      <c r="A12" s="55" t="s">
        <v>44</v>
      </c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</row>
    <row r="13" spans="1:23" x14ac:dyDescent="0.2">
      <c r="A13" s="52">
        <v>44136</v>
      </c>
      <c r="B13" s="17">
        <v>0</v>
      </c>
      <c r="C13" s="17">
        <v>0</v>
      </c>
      <c r="D13" s="17">
        <v>0</v>
      </c>
      <c r="E13" s="17">
        <v>0</v>
      </c>
      <c r="F13" s="17">
        <v>0</v>
      </c>
      <c r="G13" s="17">
        <v>0</v>
      </c>
      <c r="H13" s="17">
        <v>0</v>
      </c>
      <c r="I13" s="17">
        <v>0</v>
      </c>
      <c r="J13" s="17">
        <v>0</v>
      </c>
      <c r="K13" s="17">
        <v>0</v>
      </c>
      <c r="L13" s="17">
        <v>0</v>
      </c>
      <c r="M13" s="17">
        <v>0</v>
      </c>
      <c r="N13" s="17">
        <v>0</v>
      </c>
      <c r="O13" s="17">
        <v>0</v>
      </c>
      <c r="P13" s="17">
        <v>0</v>
      </c>
      <c r="Q13" s="17">
        <v>0</v>
      </c>
      <c r="R13" s="17">
        <v>0</v>
      </c>
      <c r="S13" s="17">
        <v>0</v>
      </c>
      <c r="T13" s="17">
        <v>0</v>
      </c>
      <c r="U13" s="17">
        <v>0</v>
      </c>
      <c r="V13" s="17">
        <v>0</v>
      </c>
      <c r="W13" s="17">
        <v>0</v>
      </c>
    </row>
    <row r="15" spans="1:23" x14ac:dyDescent="0.2">
      <c r="A15" s="55" t="s">
        <v>79</v>
      </c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</row>
    <row r="16" spans="1:23" x14ac:dyDescent="0.2">
      <c r="A16" s="52">
        <v>44136</v>
      </c>
      <c r="B16" s="17">
        <v>0</v>
      </c>
      <c r="C16" s="17">
        <v>0</v>
      </c>
      <c r="D16" s="17">
        <v>0</v>
      </c>
      <c r="E16" s="17">
        <v>0</v>
      </c>
      <c r="F16" s="17">
        <v>0</v>
      </c>
      <c r="G16" s="17">
        <v>0</v>
      </c>
      <c r="H16" s="17">
        <v>0</v>
      </c>
      <c r="I16" s="17">
        <v>0</v>
      </c>
      <c r="J16" s="17">
        <v>0</v>
      </c>
      <c r="K16" s="17">
        <v>0</v>
      </c>
      <c r="L16" s="17">
        <v>0</v>
      </c>
      <c r="M16" s="17">
        <v>0</v>
      </c>
      <c r="N16" s="17">
        <v>0</v>
      </c>
      <c r="O16" s="17">
        <v>0</v>
      </c>
      <c r="P16" s="17">
        <v>0</v>
      </c>
      <c r="Q16" s="17">
        <v>0</v>
      </c>
      <c r="R16" s="17">
        <v>0</v>
      </c>
      <c r="S16" s="17">
        <v>0</v>
      </c>
      <c r="T16" s="17">
        <v>0</v>
      </c>
      <c r="U16" s="17">
        <v>0</v>
      </c>
      <c r="V16" s="17">
        <v>0</v>
      </c>
      <c r="W16" s="17">
        <v>0</v>
      </c>
    </row>
    <row r="18" spans="1:23" x14ac:dyDescent="0.2">
      <c r="A18" s="55" t="s">
        <v>80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</row>
    <row r="19" spans="1:23" x14ac:dyDescent="0.2">
      <c r="A19" s="52">
        <v>44136</v>
      </c>
      <c r="B19" s="17">
        <v>0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17">
        <v>0</v>
      </c>
      <c r="V19" s="17">
        <v>0</v>
      </c>
      <c r="W19" s="17">
        <v>0</v>
      </c>
    </row>
    <row r="21" spans="1:23" x14ac:dyDescent="0.2">
      <c r="A21" s="55" t="s">
        <v>81</v>
      </c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</row>
    <row r="22" spans="1:23" x14ac:dyDescent="0.2">
      <c r="A22" s="52">
        <v>44136</v>
      </c>
      <c r="B22" s="17">
        <v>0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17">
        <v>0</v>
      </c>
      <c r="S22" s="17">
        <v>0</v>
      </c>
      <c r="T22" s="17">
        <v>0</v>
      </c>
      <c r="U22" s="17">
        <v>0</v>
      </c>
      <c r="V22" s="17">
        <v>0</v>
      </c>
      <c r="W22" s="17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AH24"/>
  <sheetViews>
    <sheetView topLeftCell="A4" zoomScale="90" zoomScaleNormal="90" workbookViewId="0">
      <selection activeCell="A10" sqref="A10"/>
    </sheetView>
  </sheetViews>
  <sheetFormatPr baseColWidth="10" defaultRowHeight="12.75" x14ac:dyDescent="0.2"/>
  <cols>
    <col min="1" max="16384" width="11.42578125" style="1"/>
  </cols>
  <sheetData>
    <row r="1" spans="1:34" x14ac:dyDescent="0.2">
      <c r="D1" s="81"/>
      <c r="E1" s="81"/>
      <c r="F1" s="12"/>
      <c r="G1" s="81"/>
      <c r="H1" s="81"/>
      <c r="I1" s="82"/>
      <c r="J1" s="83"/>
      <c r="K1" s="81"/>
      <c r="Q1" s="84"/>
      <c r="R1" s="114">
        <f ca="1">NOW()</f>
        <v>45804.470869907411</v>
      </c>
      <c r="S1" s="115"/>
    </row>
    <row r="2" spans="1:34" x14ac:dyDescent="0.2">
      <c r="D2" s="81"/>
      <c r="E2" s="81"/>
      <c r="F2" s="12"/>
      <c r="G2" s="81"/>
      <c r="H2" s="81"/>
      <c r="I2" s="82"/>
      <c r="J2" s="83"/>
      <c r="K2" s="81"/>
      <c r="Q2" s="84"/>
      <c r="R2" s="116">
        <f ca="1">NOW()</f>
        <v>45804.470869907411</v>
      </c>
      <c r="S2" s="117"/>
    </row>
    <row r="3" spans="1:34" ht="18" x14ac:dyDescent="0.25">
      <c r="A3" s="118" t="s">
        <v>124</v>
      </c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</row>
    <row r="4" spans="1:34" ht="18" x14ac:dyDescent="0.25">
      <c r="A4" s="2"/>
      <c r="B4" s="2"/>
      <c r="C4" s="2"/>
      <c r="D4" s="85"/>
      <c r="E4" s="85"/>
      <c r="F4" s="4"/>
      <c r="G4" s="85"/>
      <c r="H4" s="85"/>
      <c r="I4" s="85"/>
      <c r="J4" s="86"/>
      <c r="K4" s="85"/>
      <c r="L4" s="2"/>
      <c r="M4" s="2"/>
      <c r="N4" s="2"/>
      <c r="O4" s="2"/>
      <c r="P4" s="2"/>
      <c r="Q4" s="85"/>
      <c r="R4" s="2"/>
      <c r="S4" s="2"/>
    </row>
    <row r="5" spans="1:34" x14ac:dyDescent="0.2">
      <c r="A5" s="87" t="s">
        <v>108</v>
      </c>
      <c r="B5" s="88"/>
      <c r="C5" s="103"/>
      <c r="D5" s="81"/>
      <c r="E5" s="81"/>
      <c r="F5" s="12"/>
      <c r="G5" s="81"/>
      <c r="H5" s="81"/>
      <c r="I5" s="82"/>
      <c r="J5" s="83"/>
      <c r="K5" s="81"/>
      <c r="Q5" s="84"/>
      <c r="R5" s="89"/>
      <c r="S5" s="90"/>
    </row>
    <row r="6" spans="1:34" x14ac:dyDescent="0.2">
      <c r="A6" s="87" t="s">
        <v>125</v>
      </c>
      <c r="B6" s="91"/>
      <c r="C6" s="104"/>
      <c r="D6" s="81"/>
      <c r="E6" s="81"/>
      <c r="F6" s="12"/>
      <c r="G6" s="81"/>
      <c r="H6" s="81"/>
      <c r="I6" s="82"/>
      <c r="J6" s="83"/>
      <c r="K6" s="81"/>
      <c r="Q6" s="84"/>
      <c r="R6" s="89"/>
      <c r="S6" s="90"/>
    </row>
    <row r="7" spans="1:34" x14ac:dyDescent="0.2">
      <c r="D7" s="81"/>
      <c r="E7" s="81"/>
      <c r="F7" s="12"/>
      <c r="G7" s="81"/>
      <c r="H7" s="81"/>
      <c r="I7" s="82"/>
      <c r="J7" s="83"/>
      <c r="K7" s="81"/>
      <c r="Q7" s="84"/>
      <c r="R7" s="89"/>
      <c r="S7" s="90"/>
    </row>
    <row r="8" spans="1:34" x14ac:dyDescent="0.2">
      <c r="D8" s="81"/>
      <c r="E8" s="81"/>
      <c r="F8" s="12"/>
      <c r="G8" s="81"/>
      <c r="H8" s="81"/>
      <c r="I8" s="82"/>
      <c r="J8" s="83"/>
      <c r="K8" s="81"/>
      <c r="Q8" s="84"/>
      <c r="R8" s="89"/>
      <c r="S8" s="90"/>
    </row>
    <row r="9" spans="1:34" ht="63.75" x14ac:dyDescent="0.2">
      <c r="A9" s="80" t="s">
        <v>140</v>
      </c>
      <c r="B9" s="80" t="s">
        <v>109</v>
      </c>
      <c r="C9" s="80" t="s">
        <v>110</v>
      </c>
      <c r="D9" s="80" t="s">
        <v>111</v>
      </c>
      <c r="E9" s="80" t="s">
        <v>112</v>
      </c>
      <c r="F9" s="80" t="s">
        <v>113</v>
      </c>
      <c r="G9" s="80" t="s">
        <v>114</v>
      </c>
      <c r="H9" s="80" t="s">
        <v>115</v>
      </c>
      <c r="I9" s="80" t="s">
        <v>116</v>
      </c>
      <c r="J9" s="80" t="s">
        <v>117</v>
      </c>
      <c r="K9" s="80" t="s">
        <v>118</v>
      </c>
      <c r="L9" s="80" t="s">
        <v>119</v>
      </c>
      <c r="M9" s="80" t="s">
        <v>120</v>
      </c>
      <c r="N9" s="80" t="s">
        <v>141</v>
      </c>
      <c r="O9" s="80" t="s">
        <v>142</v>
      </c>
      <c r="P9" s="80" t="s">
        <v>143</v>
      </c>
      <c r="Q9" s="80" t="s">
        <v>121</v>
      </c>
      <c r="R9" s="80" t="s">
        <v>144</v>
      </c>
      <c r="S9" s="80" t="s">
        <v>123</v>
      </c>
      <c r="U9" s="98" t="s">
        <v>126</v>
      </c>
      <c r="V9" s="98" t="s">
        <v>127</v>
      </c>
      <c r="W9" s="98" t="s">
        <v>128</v>
      </c>
      <c r="X9" s="98" t="s">
        <v>129</v>
      </c>
      <c r="Y9" s="98" t="s">
        <v>130</v>
      </c>
      <c r="Z9" s="98" t="s">
        <v>131</v>
      </c>
      <c r="AA9" s="97"/>
      <c r="AB9" s="98" t="s">
        <v>132</v>
      </c>
      <c r="AC9" s="98" t="s">
        <v>133</v>
      </c>
      <c r="AD9" s="98" t="s">
        <v>134</v>
      </c>
      <c r="AE9" s="98" t="s">
        <v>135</v>
      </c>
      <c r="AF9" s="98" t="s">
        <v>136</v>
      </c>
      <c r="AG9" s="98" t="s">
        <v>137</v>
      </c>
      <c r="AH9" s="98" t="s">
        <v>138</v>
      </c>
    </row>
    <row r="10" spans="1:34" x14ac:dyDescent="0.2">
      <c r="A10" s="100"/>
      <c r="B10" s="92"/>
      <c r="C10" s="92"/>
      <c r="D10" s="93"/>
      <c r="E10" s="93"/>
      <c r="F10" s="92"/>
      <c r="G10" s="93"/>
      <c r="H10" s="93"/>
      <c r="I10" s="94"/>
      <c r="J10" s="95"/>
      <c r="K10" s="93"/>
      <c r="L10" s="92"/>
      <c r="M10" s="102"/>
      <c r="N10" s="102"/>
      <c r="O10" s="102"/>
      <c r="P10" s="102"/>
      <c r="Q10" s="102"/>
      <c r="R10" s="102"/>
      <c r="S10" s="96"/>
      <c r="U10" s="99"/>
      <c r="V10" s="99"/>
      <c r="W10" s="99"/>
      <c r="X10" s="99"/>
      <c r="Y10" s="99"/>
      <c r="Z10" s="99"/>
      <c r="AA10" s="97"/>
      <c r="AB10" s="100"/>
      <c r="AC10" s="99"/>
      <c r="AD10" s="99"/>
      <c r="AE10" s="99"/>
      <c r="AF10" s="101"/>
      <c r="AG10" s="99"/>
      <c r="AH10" s="99"/>
    </row>
    <row r="13" spans="1:34" ht="63.75" customHeight="1" x14ac:dyDescent="0.2">
      <c r="A13" s="80" t="s">
        <v>140</v>
      </c>
      <c r="B13" s="80" t="s">
        <v>109</v>
      </c>
      <c r="C13" s="80" t="s">
        <v>110</v>
      </c>
      <c r="D13" s="80" t="s">
        <v>111</v>
      </c>
      <c r="E13" s="80" t="s">
        <v>112</v>
      </c>
      <c r="F13" s="80" t="s">
        <v>113</v>
      </c>
      <c r="G13" s="80" t="s">
        <v>114</v>
      </c>
      <c r="H13" s="80" t="s">
        <v>115</v>
      </c>
      <c r="I13" s="80" t="s">
        <v>116</v>
      </c>
      <c r="J13" s="80" t="s">
        <v>117</v>
      </c>
      <c r="K13" s="80" t="s">
        <v>118</v>
      </c>
      <c r="L13" s="80" t="s">
        <v>119</v>
      </c>
      <c r="M13" s="80" t="s">
        <v>120</v>
      </c>
      <c r="N13" s="80" t="s">
        <v>141</v>
      </c>
      <c r="O13" s="80" t="s">
        <v>142</v>
      </c>
      <c r="P13" s="80" t="s">
        <v>143</v>
      </c>
      <c r="Q13" s="80" t="s">
        <v>121</v>
      </c>
      <c r="R13" s="80" t="s">
        <v>144</v>
      </c>
      <c r="S13" s="80" t="s">
        <v>123</v>
      </c>
      <c r="U13" s="98" t="s">
        <v>126</v>
      </c>
      <c r="V13" s="98" t="s">
        <v>127</v>
      </c>
      <c r="W13" s="98" t="s">
        <v>128</v>
      </c>
      <c r="X13" s="98" t="s">
        <v>129</v>
      </c>
      <c r="Y13" s="98" t="s">
        <v>130</v>
      </c>
      <c r="Z13" s="98" t="s">
        <v>131</v>
      </c>
    </row>
    <row r="14" spans="1:34" x14ac:dyDescent="0.2">
      <c r="A14" s="100"/>
      <c r="B14" s="92"/>
      <c r="C14" s="92"/>
      <c r="D14" s="93"/>
      <c r="E14" s="93"/>
      <c r="F14" s="92"/>
      <c r="G14" s="93"/>
      <c r="H14" s="93"/>
      <c r="I14" s="94"/>
      <c r="J14" s="95"/>
      <c r="K14" s="93"/>
      <c r="L14" s="92"/>
      <c r="M14" s="102"/>
      <c r="N14" s="102"/>
      <c r="O14" s="102"/>
      <c r="P14" s="102"/>
      <c r="Q14" s="102"/>
      <c r="R14" s="102"/>
      <c r="S14" s="96"/>
      <c r="U14" s="99"/>
      <c r="V14" s="99"/>
      <c r="W14" s="99"/>
      <c r="X14" s="99"/>
      <c r="Y14" s="99"/>
      <c r="Z14" s="99"/>
    </row>
    <row r="17" spans="1:26" x14ac:dyDescent="0.2">
      <c r="A17" s="119" t="s">
        <v>150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1"/>
    </row>
    <row r="19" spans="1:26" ht="63.75" x14ac:dyDescent="0.2">
      <c r="A19" s="80" t="s">
        <v>140</v>
      </c>
      <c r="B19" s="80" t="s">
        <v>109</v>
      </c>
      <c r="C19" s="80" t="s">
        <v>110</v>
      </c>
      <c r="D19" s="80" t="s">
        <v>111</v>
      </c>
      <c r="E19" s="80" t="s">
        <v>112</v>
      </c>
      <c r="F19" s="80" t="s">
        <v>113</v>
      </c>
      <c r="G19" s="80" t="s">
        <v>114</v>
      </c>
      <c r="H19" s="80" t="s">
        <v>115</v>
      </c>
      <c r="I19" s="80" t="s">
        <v>116</v>
      </c>
      <c r="J19" s="80" t="s">
        <v>117</v>
      </c>
      <c r="K19" s="80" t="s">
        <v>118</v>
      </c>
      <c r="L19" s="80" t="s">
        <v>119</v>
      </c>
      <c r="M19" s="80" t="s">
        <v>120</v>
      </c>
      <c r="N19" s="80" t="s">
        <v>141</v>
      </c>
      <c r="O19" s="80" t="s">
        <v>142</v>
      </c>
      <c r="P19" s="80" t="s">
        <v>143</v>
      </c>
      <c r="Q19" s="80" t="s">
        <v>121</v>
      </c>
      <c r="R19" s="80" t="s">
        <v>144</v>
      </c>
      <c r="S19" s="80" t="s">
        <v>123</v>
      </c>
      <c r="U19" s="98" t="s">
        <v>126</v>
      </c>
      <c r="V19" s="98" t="s">
        <v>127</v>
      </c>
      <c r="W19" s="98" t="s">
        <v>128</v>
      </c>
      <c r="X19" s="98" t="s">
        <v>129</v>
      </c>
      <c r="Y19" s="98" t="s">
        <v>130</v>
      </c>
      <c r="Z19" s="98" t="s">
        <v>131</v>
      </c>
    </row>
    <row r="20" spans="1:26" x14ac:dyDescent="0.2">
      <c r="A20" s="100"/>
      <c r="B20" s="92"/>
      <c r="C20" s="92"/>
      <c r="D20" s="93"/>
      <c r="E20" s="93"/>
      <c r="F20" s="92"/>
      <c r="G20" s="93"/>
      <c r="H20" s="93"/>
      <c r="I20" s="94"/>
      <c r="J20" s="95"/>
      <c r="K20" s="93"/>
      <c r="L20" s="92"/>
      <c r="M20" s="102"/>
      <c r="N20" s="102"/>
      <c r="O20" s="102"/>
      <c r="P20" s="102"/>
      <c r="Q20" s="102"/>
      <c r="R20" s="102"/>
      <c r="S20" s="96"/>
      <c r="U20" s="99"/>
      <c r="V20" s="99"/>
      <c r="W20" s="99"/>
      <c r="X20" s="99"/>
      <c r="Y20" s="99"/>
      <c r="Z20" s="99"/>
    </row>
    <row r="23" spans="1:26" ht="63.75" x14ac:dyDescent="0.2">
      <c r="A23" s="80" t="s">
        <v>140</v>
      </c>
      <c r="B23" s="80" t="s">
        <v>109</v>
      </c>
      <c r="C23" s="80" t="s">
        <v>110</v>
      </c>
      <c r="D23" s="80" t="s">
        <v>111</v>
      </c>
      <c r="E23" s="80" t="s">
        <v>112</v>
      </c>
      <c r="F23" s="80" t="s">
        <v>113</v>
      </c>
      <c r="G23" s="80" t="s">
        <v>114</v>
      </c>
      <c r="H23" s="80" t="s">
        <v>115</v>
      </c>
      <c r="I23" s="80" t="s">
        <v>116</v>
      </c>
      <c r="J23" s="80" t="s">
        <v>117</v>
      </c>
      <c r="K23" s="80" t="s">
        <v>118</v>
      </c>
      <c r="L23" s="80" t="s">
        <v>119</v>
      </c>
      <c r="M23" s="80" t="s">
        <v>120</v>
      </c>
      <c r="N23" s="80" t="s">
        <v>141</v>
      </c>
      <c r="O23" s="80" t="s">
        <v>142</v>
      </c>
      <c r="P23" s="80" t="s">
        <v>143</v>
      </c>
      <c r="Q23" s="80" t="s">
        <v>121</v>
      </c>
      <c r="R23" s="80" t="s">
        <v>144</v>
      </c>
      <c r="S23" s="80" t="s">
        <v>123</v>
      </c>
      <c r="U23" s="98" t="s">
        <v>126</v>
      </c>
      <c r="V23" s="98" t="s">
        <v>127</v>
      </c>
      <c r="W23" s="98" t="s">
        <v>128</v>
      </c>
      <c r="X23" s="98" t="s">
        <v>129</v>
      </c>
      <c r="Y23" s="98" t="s">
        <v>130</v>
      </c>
      <c r="Z23" s="98" t="s">
        <v>131</v>
      </c>
    </row>
    <row r="24" spans="1:26" x14ac:dyDescent="0.2">
      <c r="A24" s="100"/>
      <c r="B24" s="92"/>
      <c r="C24" s="92"/>
      <c r="D24" s="93"/>
      <c r="E24" s="93"/>
      <c r="F24" s="92"/>
      <c r="G24" s="93"/>
      <c r="H24" s="93"/>
      <c r="I24" s="94"/>
      <c r="J24" s="95"/>
      <c r="K24" s="93"/>
      <c r="L24" s="92"/>
      <c r="M24" s="102"/>
      <c r="N24" s="102"/>
      <c r="O24" s="102"/>
      <c r="P24" s="102"/>
      <c r="Q24" s="102"/>
      <c r="R24" s="102"/>
      <c r="S24" s="96"/>
      <c r="U24" s="99"/>
      <c r="V24" s="99"/>
      <c r="W24" s="99"/>
      <c r="X24" s="99"/>
      <c r="Y24" s="99"/>
      <c r="Z24" s="99"/>
    </row>
  </sheetData>
  <mergeCells count="4">
    <mergeCell ref="R1:S1"/>
    <mergeCell ref="R2:S2"/>
    <mergeCell ref="A3:S3"/>
    <mergeCell ref="A17:S1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AH24"/>
  <sheetViews>
    <sheetView zoomScale="90" zoomScaleNormal="90" workbookViewId="0">
      <selection activeCell="A10" sqref="A10"/>
    </sheetView>
  </sheetViews>
  <sheetFormatPr baseColWidth="10" defaultRowHeight="12.75" x14ac:dyDescent="0.2"/>
  <cols>
    <col min="1" max="16384" width="11.42578125" style="1"/>
  </cols>
  <sheetData>
    <row r="1" spans="1:34" x14ac:dyDescent="0.2">
      <c r="D1" s="81"/>
      <c r="E1" s="81"/>
      <c r="F1" s="12"/>
      <c r="G1" s="81"/>
      <c r="H1" s="81"/>
      <c r="I1" s="82"/>
      <c r="J1" s="83"/>
      <c r="K1" s="81"/>
      <c r="Q1" s="84"/>
      <c r="R1" s="114">
        <f ca="1">NOW()</f>
        <v>45804.470869907411</v>
      </c>
      <c r="S1" s="115"/>
    </row>
    <row r="2" spans="1:34" x14ac:dyDescent="0.2">
      <c r="D2" s="81"/>
      <c r="E2" s="81"/>
      <c r="F2" s="12"/>
      <c r="G2" s="81"/>
      <c r="H2" s="81"/>
      <c r="I2" s="82"/>
      <c r="J2" s="83"/>
      <c r="K2" s="81"/>
      <c r="Q2" s="84"/>
      <c r="R2" s="116">
        <f ca="1">NOW()</f>
        <v>45804.470869907411</v>
      </c>
      <c r="S2" s="117"/>
    </row>
    <row r="3" spans="1:34" ht="18" x14ac:dyDescent="0.25">
      <c r="A3" s="118" t="s">
        <v>124</v>
      </c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</row>
    <row r="4" spans="1:34" ht="18" x14ac:dyDescent="0.25">
      <c r="A4" s="2"/>
      <c r="B4" s="2"/>
      <c r="C4" s="2"/>
      <c r="D4" s="85"/>
      <c r="E4" s="85"/>
      <c r="F4" s="4"/>
      <c r="G4" s="85"/>
      <c r="H4" s="85"/>
      <c r="I4" s="85"/>
      <c r="J4" s="86"/>
      <c r="K4" s="85"/>
      <c r="L4" s="2"/>
      <c r="M4" s="2"/>
      <c r="N4" s="2"/>
      <c r="O4" s="2"/>
      <c r="P4" s="2"/>
      <c r="Q4" s="85"/>
      <c r="R4" s="2"/>
      <c r="S4" s="2"/>
    </row>
    <row r="5" spans="1:34" x14ac:dyDescent="0.2">
      <c r="A5" s="87" t="s">
        <v>108</v>
      </c>
      <c r="B5" s="88"/>
      <c r="C5" s="103"/>
      <c r="D5" s="81"/>
      <c r="E5" s="81"/>
      <c r="F5" s="12"/>
      <c r="G5" s="81"/>
      <c r="H5" s="81"/>
      <c r="I5" s="82"/>
      <c r="J5" s="83"/>
      <c r="K5" s="81"/>
      <c r="Q5" s="84"/>
      <c r="R5" s="89"/>
      <c r="S5" s="90"/>
    </row>
    <row r="6" spans="1:34" x14ac:dyDescent="0.2">
      <c r="A6" s="87" t="s">
        <v>125</v>
      </c>
      <c r="B6" s="91"/>
      <c r="C6" s="104"/>
      <c r="D6" s="81"/>
      <c r="E6" s="81"/>
      <c r="F6" s="12"/>
      <c r="G6" s="81"/>
      <c r="H6" s="81"/>
      <c r="I6" s="82"/>
      <c r="J6" s="83"/>
      <c r="K6" s="81"/>
      <c r="Q6" s="84"/>
      <c r="R6" s="89"/>
      <c r="S6" s="90"/>
    </row>
    <row r="7" spans="1:34" x14ac:dyDescent="0.2">
      <c r="D7" s="81"/>
      <c r="E7" s="81"/>
      <c r="F7" s="12"/>
      <c r="G7" s="81"/>
      <c r="H7" s="81"/>
      <c r="I7" s="82"/>
      <c r="J7" s="83"/>
      <c r="K7" s="81"/>
      <c r="Q7" s="84"/>
      <c r="R7" s="89"/>
      <c r="S7" s="90"/>
    </row>
    <row r="8" spans="1:34" x14ac:dyDescent="0.2">
      <c r="D8" s="81"/>
      <c r="E8" s="81"/>
      <c r="F8" s="12"/>
      <c r="G8" s="81"/>
      <c r="H8" s="81"/>
      <c r="I8" s="82"/>
      <c r="J8" s="83"/>
      <c r="K8" s="81"/>
      <c r="Q8" s="84"/>
      <c r="R8" s="89"/>
      <c r="S8" s="90"/>
    </row>
    <row r="9" spans="1:34" ht="63.75" x14ac:dyDescent="0.2">
      <c r="A9" s="80" t="s">
        <v>140</v>
      </c>
      <c r="B9" s="80" t="s">
        <v>109</v>
      </c>
      <c r="C9" s="80" t="s">
        <v>110</v>
      </c>
      <c r="D9" s="80" t="s">
        <v>111</v>
      </c>
      <c r="E9" s="80" t="s">
        <v>112</v>
      </c>
      <c r="F9" s="80" t="s">
        <v>113</v>
      </c>
      <c r="G9" s="80" t="s">
        <v>114</v>
      </c>
      <c r="H9" s="80" t="s">
        <v>115</v>
      </c>
      <c r="I9" s="80" t="s">
        <v>116</v>
      </c>
      <c r="J9" s="80" t="s">
        <v>117</v>
      </c>
      <c r="K9" s="80" t="s">
        <v>118</v>
      </c>
      <c r="L9" s="80" t="s">
        <v>119</v>
      </c>
      <c r="M9" s="80" t="s">
        <v>120</v>
      </c>
      <c r="N9" s="80" t="s">
        <v>141</v>
      </c>
      <c r="O9" s="80" t="s">
        <v>142</v>
      </c>
      <c r="P9" s="80" t="s">
        <v>143</v>
      </c>
      <c r="Q9" s="80" t="s">
        <v>121</v>
      </c>
      <c r="R9" s="80" t="s">
        <v>144</v>
      </c>
      <c r="S9" s="80" t="s">
        <v>123</v>
      </c>
      <c r="U9" s="80" t="s">
        <v>126</v>
      </c>
      <c r="V9" s="80" t="s">
        <v>127</v>
      </c>
      <c r="W9" s="80" t="s">
        <v>128</v>
      </c>
      <c r="X9" s="80" t="s">
        <v>129</v>
      </c>
      <c r="Y9" s="80" t="s">
        <v>130</v>
      </c>
      <c r="Z9" s="80" t="s">
        <v>131</v>
      </c>
      <c r="AA9"/>
      <c r="AB9" s="80" t="s">
        <v>132</v>
      </c>
      <c r="AC9" s="80" t="s">
        <v>133</v>
      </c>
      <c r="AD9" s="80" t="s">
        <v>134</v>
      </c>
      <c r="AE9" s="80" t="s">
        <v>139</v>
      </c>
      <c r="AF9" s="80" t="s">
        <v>136</v>
      </c>
      <c r="AG9" s="80" t="s">
        <v>137</v>
      </c>
      <c r="AH9" s="80" t="s">
        <v>138</v>
      </c>
    </row>
    <row r="10" spans="1:34" x14ac:dyDescent="0.2">
      <c r="A10" s="100"/>
      <c r="B10" s="92"/>
      <c r="C10" s="92"/>
      <c r="D10" s="93"/>
      <c r="E10" s="93"/>
      <c r="F10" s="92"/>
      <c r="G10" s="93"/>
      <c r="H10" s="93"/>
      <c r="I10" s="94"/>
      <c r="J10" s="95"/>
      <c r="K10" s="93"/>
      <c r="L10" s="92"/>
      <c r="M10" s="102"/>
      <c r="N10" s="102"/>
      <c r="O10" s="102"/>
      <c r="P10" s="102"/>
      <c r="Q10" s="102"/>
      <c r="R10" s="102"/>
      <c r="S10" s="96"/>
      <c r="U10" s="99"/>
      <c r="V10" s="99"/>
      <c r="W10" s="99"/>
      <c r="X10" s="99"/>
      <c r="Y10" s="99"/>
      <c r="Z10" s="99"/>
      <c r="AB10" s="100"/>
      <c r="AC10" s="99"/>
      <c r="AD10" s="99"/>
      <c r="AE10" s="99"/>
      <c r="AF10" s="101"/>
      <c r="AG10" s="99"/>
      <c r="AH10" s="99"/>
    </row>
    <row r="11" spans="1:34" x14ac:dyDescent="0.2">
      <c r="D11" s="81"/>
      <c r="E11" s="81"/>
      <c r="F11" s="12"/>
      <c r="G11" s="81"/>
      <c r="H11" s="81"/>
      <c r="I11" s="82"/>
      <c r="J11" s="83"/>
      <c r="K11" s="81"/>
      <c r="Q11" s="84"/>
      <c r="R11" s="89"/>
      <c r="S11" s="90"/>
    </row>
    <row r="12" spans="1:34" x14ac:dyDescent="0.2">
      <c r="D12" s="81"/>
      <c r="E12" s="81"/>
      <c r="F12" s="12"/>
      <c r="G12" s="81"/>
      <c r="H12" s="81"/>
      <c r="I12" s="82"/>
      <c r="J12" s="83"/>
      <c r="K12" s="81"/>
      <c r="Q12" s="84"/>
      <c r="R12" s="89"/>
      <c r="S12" s="90"/>
    </row>
    <row r="13" spans="1:34" ht="63.75" x14ac:dyDescent="0.2">
      <c r="A13" s="80" t="s">
        <v>140</v>
      </c>
      <c r="B13" s="80" t="s">
        <v>109</v>
      </c>
      <c r="C13" s="80" t="s">
        <v>110</v>
      </c>
      <c r="D13" s="80" t="s">
        <v>111</v>
      </c>
      <c r="E13" s="80" t="s">
        <v>112</v>
      </c>
      <c r="F13" s="80" t="s">
        <v>113</v>
      </c>
      <c r="G13" s="80" t="s">
        <v>114</v>
      </c>
      <c r="H13" s="80" t="s">
        <v>115</v>
      </c>
      <c r="I13" s="80" t="s">
        <v>116</v>
      </c>
      <c r="J13" s="80" t="s">
        <v>117</v>
      </c>
      <c r="K13" s="80" t="s">
        <v>118</v>
      </c>
      <c r="L13" s="80" t="s">
        <v>119</v>
      </c>
      <c r="M13" s="80" t="s">
        <v>120</v>
      </c>
      <c r="N13" s="80" t="s">
        <v>141</v>
      </c>
      <c r="O13" s="80" t="s">
        <v>142</v>
      </c>
      <c r="P13" s="80" t="s">
        <v>143</v>
      </c>
      <c r="Q13" s="80" t="s">
        <v>121</v>
      </c>
      <c r="R13" s="80" t="s">
        <v>144</v>
      </c>
      <c r="S13" s="80" t="s">
        <v>123</v>
      </c>
      <c r="U13" s="80" t="s">
        <v>126</v>
      </c>
      <c r="V13" s="80" t="s">
        <v>127</v>
      </c>
      <c r="W13" s="80" t="s">
        <v>128</v>
      </c>
      <c r="X13" s="80" t="s">
        <v>129</v>
      </c>
      <c r="Y13" s="80" t="s">
        <v>130</v>
      </c>
      <c r="Z13" s="80" t="s">
        <v>131</v>
      </c>
    </row>
    <row r="14" spans="1:34" x14ac:dyDescent="0.2">
      <c r="A14" s="100"/>
      <c r="B14" s="92"/>
      <c r="C14" s="92"/>
      <c r="D14" s="93"/>
      <c r="E14" s="93"/>
      <c r="F14" s="92"/>
      <c r="G14" s="93"/>
      <c r="H14" s="93"/>
      <c r="I14" s="94"/>
      <c r="J14" s="95"/>
      <c r="K14" s="93"/>
      <c r="L14" s="92"/>
      <c r="M14" s="102"/>
      <c r="N14" s="102"/>
      <c r="O14" s="102"/>
      <c r="P14" s="102"/>
      <c r="Q14" s="102"/>
      <c r="R14" s="102"/>
      <c r="S14" s="96"/>
      <c r="U14" s="99"/>
      <c r="V14" s="99"/>
      <c r="W14" s="99"/>
      <c r="X14" s="99"/>
      <c r="Y14" s="99"/>
      <c r="Z14" s="99"/>
    </row>
    <row r="17" spans="1:26" x14ac:dyDescent="0.2">
      <c r="A17" s="122" t="s">
        <v>150</v>
      </c>
      <c r="B17" s="123"/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</row>
    <row r="19" spans="1:26" ht="63.75" x14ac:dyDescent="0.2">
      <c r="A19" s="80" t="s">
        <v>140</v>
      </c>
      <c r="B19" s="80" t="s">
        <v>109</v>
      </c>
      <c r="C19" s="80" t="s">
        <v>110</v>
      </c>
      <c r="D19" s="80" t="s">
        <v>111</v>
      </c>
      <c r="E19" s="80" t="s">
        <v>112</v>
      </c>
      <c r="F19" s="80" t="s">
        <v>113</v>
      </c>
      <c r="G19" s="80" t="s">
        <v>114</v>
      </c>
      <c r="H19" s="80" t="s">
        <v>115</v>
      </c>
      <c r="I19" s="80" t="s">
        <v>116</v>
      </c>
      <c r="J19" s="80" t="s">
        <v>117</v>
      </c>
      <c r="K19" s="80" t="s">
        <v>118</v>
      </c>
      <c r="L19" s="80" t="s">
        <v>119</v>
      </c>
      <c r="M19" s="80" t="s">
        <v>120</v>
      </c>
      <c r="N19" s="80" t="s">
        <v>141</v>
      </c>
      <c r="O19" s="80" t="s">
        <v>142</v>
      </c>
      <c r="P19" s="80" t="s">
        <v>143</v>
      </c>
      <c r="Q19" s="80" t="s">
        <v>121</v>
      </c>
      <c r="R19" s="80" t="s">
        <v>144</v>
      </c>
      <c r="S19" s="80" t="s">
        <v>123</v>
      </c>
      <c r="U19" s="80" t="s">
        <v>126</v>
      </c>
      <c r="V19" s="80" t="s">
        <v>127</v>
      </c>
      <c r="W19" s="80" t="s">
        <v>128</v>
      </c>
      <c r="X19" s="80" t="s">
        <v>129</v>
      </c>
      <c r="Y19" s="80" t="s">
        <v>130</v>
      </c>
      <c r="Z19" s="80" t="s">
        <v>131</v>
      </c>
    </row>
    <row r="20" spans="1:26" x14ac:dyDescent="0.2">
      <c r="A20" s="100"/>
      <c r="B20" s="92"/>
      <c r="C20" s="92"/>
      <c r="D20" s="93"/>
      <c r="E20" s="93"/>
      <c r="F20" s="92"/>
      <c r="G20" s="93"/>
      <c r="H20" s="93"/>
      <c r="I20" s="94"/>
      <c r="J20" s="95"/>
      <c r="K20" s="93"/>
      <c r="L20" s="92"/>
      <c r="M20" s="102"/>
      <c r="N20" s="102"/>
      <c r="O20" s="102"/>
      <c r="P20" s="102"/>
      <c r="Q20" s="102"/>
      <c r="R20" s="102"/>
      <c r="S20" s="96"/>
      <c r="U20" s="99"/>
      <c r="V20" s="99"/>
      <c r="W20" s="99"/>
      <c r="X20" s="99"/>
      <c r="Y20" s="99"/>
      <c r="Z20" s="99"/>
    </row>
    <row r="21" spans="1:26" x14ac:dyDescent="0.2">
      <c r="D21" s="81"/>
      <c r="E21" s="81"/>
      <c r="F21" s="12"/>
      <c r="G21" s="81"/>
      <c r="H21" s="81"/>
      <c r="I21" s="82"/>
      <c r="J21" s="83"/>
      <c r="K21" s="81"/>
      <c r="Q21" s="84"/>
      <c r="R21" s="89"/>
      <c r="S21" s="90"/>
    </row>
    <row r="22" spans="1:26" x14ac:dyDescent="0.2">
      <c r="D22" s="81"/>
      <c r="E22" s="81"/>
      <c r="F22" s="12"/>
      <c r="G22" s="81"/>
      <c r="H22" s="81"/>
      <c r="I22" s="82"/>
      <c r="J22" s="83"/>
      <c r="K22" s="81"/>
      <c r="Q22" s="84"/>
      <c r="R22" s="89"/>
      <c r="S22" s="90"/>
    </row>
    <row r="23" spans="1:26" ht="63.75" x14ac:dyDescent="0.2">
      <c r="A23" s="80" t="s">
        <v>140</v>
      </c>
      <c r="B23" s="80" t="s">
        <v>109</v>
      </c>
      <c r="C23" s="80" t="s">
        <v>110</v>
      </c>
      <c r="D23" s="80" t="s">
        <v>111</v>
      </c>
      <c r="E23" s="80" t="s">
        <v>112</v>
      </c>
      <c r="F23" s="80" t="s">
        <v>113</v>
      </c>
      <c r="G23" s="80" t="s">
        <v>114</v>
      </c>
      <c r="H23" s="80" t="s">
        <v>115</v>
      </c>
      <c r="I23" s="80" t="s">
        <v>116</v>
      </c>
      <c r="J23" s="80" t="s">
        <v>117</v>
      </c>
      <c r="K23" s="80" t="s">
        <v>118</v>
      </c>
      <c r="L23" s="80" t="s">
        <v>119</v>
      </c>
      <c r="M23" s="80" t="s">
        <v>120</v>
      </c>
      <c r="N23" s="80" t="s">
        <v>141</v>
      </c>
      <c r="O23" s="80" t="s">
        <v>142</v>
      </c>
      <c r="P23" s="80" t="s">
        <v>143</v>
      </c>
      <c r="Q23" s="80" t="s">
        <v>121</v>
      </c>
      <c r="R23" s="80" t="s">
        <v>144</v>
      </c>
      <c r="S23" s="80" t="s">
        <v>123</v>
      </c>
      <c r="U23" s="80" t="s">
        <v>126</v>
      </c>
      <c r="V23" s="80" t="s">
        <v>127</v>
      </c>
      <c r="W23" s="80" t="s">
        <v>128</v>
      </c>
      <c r="X23" s="80" t="s">
        <v>129</v>
      </c>
      <c r="Y23" s="80" t="s">
        <v>130</v>
      </c>
      <c r="Z23" s="80" t="s">
        <v>131</v>
      </c>
    </row>
    <row r="24" spans="1:26" x14ac:dyDescent="0.2">
      <c r="A24" s="100"/>
      <c r="B24" s="92"/>
      <c r="C24" s="92"/>
      <c r="D24" s="93"/>
      <c r="E24" s="93"/>
      <c r="F24" s="92"/>
      <c r="G24" s="93"/>
      <c r="H24" s="93"/>
      <c r="I24" s="94"/>
      <c r="J24" s="95"/>
      <c r="K24" s="93"/>
      <c r="L24" s="92"/>
      <c r="M24" s="102"/>
      <c r="N24" s="102"/>
      <c r="O24" s="102"/>
      <c r="P24" s="102"/>
      <c r="Q24" s="102"/>
      <c r="R24" s="102"/>
      <c r="S24" s="96"/>
      <c r="U24" s="99"/>
      <c r="V24" s="99"/>
      <c r="W24" s="99"/>
      <c r="X24" s="99"/>
      <c r="Y24" s="99"/>
      <c r="Z24" s="99"/>
    </row>
  </sheetData>
  <mergeCells count="4">
    <mergeCell ref="R1:S1"/>
    <mergeCell ref="R2:S2"/>
    <mergeCell ref="A3:S3"/>
    <mergeCell ref="A17:S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9"/>
  <dimension ref="A1:AC14"/>
  <sheetViews>
    <sheetView zoomScale="85" zoomScaleNormal="85" workbookViewId="0">
      <selection activeCell="L5" sqref="L5"/>
    </sheetView>
  </sheetViews>
  <sheetFormatPr baseColWidth="10" defaultRowHeight="12.75" x14ac:dyDescent="0.2"/>
  <cols>
    <col min="1" max="16384" width="11.42578125" style="1"/>
  </cols>
  <sheetData>
    <row r="1" spans="1:29" x14ac:dyDescent="0.2">
      <c r="D1" s="81"/>
      <c r="E1" s="81"/>
      <c r="F1" s="12"/>
      <c r="G1" s="81"/>
      <c r="H1" s="81"/>
      <c r="I1" s="82"/>
      <c r="J1" s="83"/>
      <c r="K1" s="81"/>
      <c r="Q1" s="84"/>
      <c r="R1" s="114">
        <f ca="1">NOW()</f>
        <v>45804.470869907411</v>
      </c>
      <c r="S1" s="114"/>
      <c r="T1" s="115"/>
    </row>
    <row r="2" spans="1:29" x14ac:dyDescent="0.2">
      <c r="D2" s="81"/>
      <c r="E2" s="81"/>
      <c r="F2" s="12"/>
      <c r="G2" s="81"/>
      <c r="H2" s="81"/>
      <c r="I2" s="82"/>
      <c r="J2" s="83"/>
      <c r="K2" s="81"/>
      <c r="Q2" s="84"/>
      <c r="R2" s="116">
        <f ca="1">NOW()</f>
        <v>45804.470869907411</v>
      </c>
      <c r="S2" s="116"/>
      <c r="T2" s="117"/>
    </row>
    <row r="3" spans="1:29" ht="18" x14ac:dyDescent="0.25">
      <c r="A3" s="118" t="s">
        <v>124</v>
      </c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</row>
    <row r="4" spans="1:29" ht="18" x14ac:dyDescent="0.25">
      <c r="A4" s="2"/>
      <c r="B4" s="2"/>
      <c r="C4" s="2"/>
      <c r="D4" s="85"/>
      <c r="E4" s="85"/>
      <c r="F4" s="4"/>
      <c r="G4" s="85"/>
      <c r="H4" s="85"/>
      <c r="I4" s="85"/>
      <c r="J4" s="86"/>
      <c r="K4" s="85"/>
      <c r="L4" s="2"/>
      <c r="M4" s="2"/>
      <c r="N4" s="2"/>
      <c r="O4" s="2"/>
      <c r="P4" s="2"/>
      <c r="Q4" s="85"/>
      <c r="R4" s="2"/>
      <c r="S4" s="2"/>
      <c r="T4" s="2"/>
    </row>
    <row r="5" spans="1:29" x14ac:dyDescent="0.2">
      <c r="A5" s="87" t="s">
        <v>108</v>
      </c>
      <c r="B5" s="88"/>
      <c r="C5" s="103"/>
      <c r="D5" s="81"/>
      <c r="E5" s="81"/>
      <c r="F5" s="12"/>
      <c r="G5" s="81"/>
      <c r="H5" s="81"/>
      <c r="I5" s="82"/>
      <c r="J5" s="83"/>
      <c r="K5" s="81"/>
      <c r="Q5" s="84"/>
      <c r="R5" s="89"/>
      <c r="S5" s="89"/>
      <c r="T5" s="90"/>
    </row>
    <row r="6" spans="1:29" x14ac:dyDescent="0.2">
      <c r="A6" s="87" t="s">
        <v>125</v>
      </c>
      <c r="B6" s="91"/>
      <c r="C6" s="104"/>
      <c r="D6" s="81"/>
      <c r="E6" s="81"/>
      <c r="F6" s="12"/>
      <c r="G6" s="81"/>
      <c r="H6" s="81"/>
      <c r="I6" s="82"/>
      <c r="J6" s="83"/>
      <c r="K6" s="81"/>
      <c r="Q6" s="84"/>
      <c r="R6" s="89"/>
      <c r="S6" s="89"/>
      <c r="T6" s="90"/>
    </row>
    <row r="7" spans="1:29" x14ac:dyDescent="0.2">
      <c r="D7" s="81"/>
      <c r="E7" s="81"/>
      <c r="F7" s="12"/>
      <c r="G7" s="81"/>
      <c r="H7" s="81"/>
      <c r="I7" s="82"/>
      <c r="J7" s="83"/>
      <c r="K7" s="81"/>
      <c r="Q7" s="84"/>
      <c r="R7" s="89"/>
      <c r="S7" s="89"/>
      <c r="T7" s="90"/>
    </row>
    <row r="8" spans="1:29" x14ac:dyDescent="0.2">
      <c r="D8" s="81"/>
      <c r="E8" s="81"/>
      <c r="F8" s="12"/>
      <c r="G8" s="81"/>
      <c r="H8" s="81"/>
      <c r="I8" s="82"/>
      <c r="J8" s="83"/>
      <c r="K8" s="81"/>
      <c r="Q8" s="84"/>
      <c r="R8" s="89"/>
      <c r="S8" s="89"/>
      <c r="T8" s="90"/>
    </row>
    <row r="9" spans="1:29" ht="63.75" x14ac:dyDescent="0.2">
      <c r="A9" s="80" t="s">
        <v>140</v>
      </c>
      <c r="B9" s="80" t="s">
        <v>109</v>
      </c>
      <c r="C9" s="80" t="s">
        <v>110</v>
      </c>
      <c r="D9" s="80" t="s">
        <v>111</v>
      </c>
      <c r="E9" s="80" t="s">
        <v>112</v>
      </c>
      <c r="F9" s="80" t="s">
        <v>113</v>
      </c>
      <c r="G9" s="80" t="s">
        <v>114</v>
      </c>
      <c r="H9" s="80" t="s">
        <v>115</v>
      </c>
      <c r="I9" s="80" t="s">
        <v>116</v>
      </c>
      <c r="J9" s="80" t="s">
        <v>117</v>
      </c>
      <c r="K9" s="80" t="s">
        <v>118</v>
      </c>
      <c r="L9" s="80" t="s">
        <v>119</v>
      </c>
      <c r="M9" s="80" t="s">
        <v>120</v>
      </c>
      <c r="N9" s="80" t="s">
        <v>141</v>
      </c>
      <c r="O9" s="80" t="s">
        <v>142</v>
      </c>
      <c r="P9" s="80" t="s">
        <v>143</v>
      </c>
      <c r="Q9" s="80" t="s">
        <v>121</v>
      </c>
      <c r="R9" s="80" t="s">
        <v>122</v>
      </c>
      <c r="S9" s="80" t="s">
        <v>123</v>
      </c>
      <c r="T9" s="80" t="s">
        <v>126</v>
      </c>
      <c r="V9" s="80" t="s">
        <v>132</v>
      </c>
      <c r="W9" s="80" t="s">
        <v>152</v>
      </c>
      <c r="X9" s="98" t="s">
        <v>151</v>
      </c>
      <c r="Y9" s="80" t="s">
        <v>133</v>
      </c>
      <c r="Z9" s="80" t="s">
        <v>134</v>
      </c>
      <c r="AA9" s="80" t="s">
        <v>139</v>
      </c>
      <c r="AB9" s="80" t="s">
        <v>136</v>
      </c>
      <c r="AC9" s="80" t="s">
        <v>137</v>
      </c>
    </row>
    <row r="10" spans="1:29" x14ac:dyDescent="0.2">
      <c r="A10" s="100"/>
      <c r="B10" s="92"/>
      <c r="C10" s="92"/>
      <c r="D10" s="93"/>
      <c r="E10" s="93"/>
      <c r="F10" s="92"/>
      <c r="G10" s="93"/>
      <c r="H10" s="93"/>
      <c r="I10" s="94"/>
      <c r="J10" s="95"/>
      <c r="K10" s="93"/>
      <c r="L10" s="92"/>
      <c r="M10" s="102"/>
      <c r="N10" s="102"/>
      <c r="O10" s="102"/>
      <c r="P10" s="102"/>
      <c r="Q10" s="102"/>
      <c r="R10" s="102"/>
      <c r="S10" s="96"/>
      <c r="T10" s="105"/>
      <c r="V10" s="100"/>
      <c r="W10" s="99"/>
      <c r="X10" s="99"/>
      <c r="Y10" s="99"/>
      <c r="Z10" s="99"/>
      <c r="AA10" s="99"/>
      <c r="AB10" s="101"/>
      <c r="AC10" s="99"/>
    </row>
    <row r="11" spans="1:29" x14ac:dyDescent="0.2">
      <c r="D11" s="81"/>
      <c r="E11" s="81"/>
      <c r="F11" s="12"/>
      <c r="G11" s="81"/>
      <c r="H11" s="81"/>
      <c r="I11" s="82"/>
      <c r="J11" s="83"/>
      <c r="K11" s="81"/>
      <c r="Q11" s="84"/>
      <c r="R11" s="89"/>
      <c r="S11" s="89"/>
      <c r="T11" s="90"/>
    </row>
    <row r="13" spans="1:29" ht="42.75" customHeight="1" x14ac:dyDescent="0.2">
      <c r="A13" s="80" t="s">
        <v>140</v>
      </c>
      <c r="B13" s="80" t="s">
        <v>109</v>
      </c>
      <c r="C13" s="80" t="s">
        <v>110</v>
      </c>
      <c r="D13" s="80" t="s">
        <v>111</v>
      </c>
      <c r="E13" s="80" t="s">
        <v>112</v>
      </c>
      <c r="F13" s="80" t="s">
        <v>113</v>
      </c>
      <c r="G13" s="80" t="s">
        <v>114</v>
      </c>
      <c r="H13" s="80" t="s">
        <v>115</v>
      </c>
      <c r="I13" s="80" t="s">
        <v>116</v>
      </c>
      <c r="J13" s="80" t="s">
        <v>117</v>
      </c>
      <c r="K13" s="80" t="s">
        <v>118</v>
      </c>
      <c r="L13" s="80" t="s">
        <v>119</v>
      </c>
      <c r="M13" s="80" t="s">
        <v>120</v>
      </c>
      <c r="N13" s="80" t="s">
        <v>141</v>
      </c>
      <c r="O13" s="80" t="s">
        <v>142</v>
      </c>
      <c r="P13" s="80" t="s">
        <v>143</v>
      </c>
      <c r="Q13" s="80" t="s">
        <v>121</v>
      </c>
      <c r="R13" s="80" t="s">
        <v>144</v>
      </c>
      <c r="S13" s="80" t="s">
        <v>123</v>
      </c>
      <c r="T13" s="80" t="s">
        <v>126</v>
      </c>
    </row>
    <row r="14" spans="1:29" x14ac:dyDescent="0.2">
      <c r="A14" s="100"/>
      <c r="B14" s="92"/>
      <c r="C14" s="92"/>
      <c r="D14" s="93"/>
      <c r="E14" s="93"/>
      <c r="F14" s="92"/>
      <c r="G14" s="93"/>
      <c r="H14" s="93"/>
      <c r="I14" s="94"/>
      <c r="J14" s="95"/>
      <c r="K14" s="93"/>
      <c r="L14" s="92"/>
      <c r="M14" s="102"/>
      <c r="N14" s="102"/>
      <c r="O14" s="102"/>
      <c r="P14" s="102"/>
      <c r="Q14" s="102"/>
      <c r="R14" s="102"/>
      <c r="S14" s="96"/>
      <c r="T14" s="102"/>
    </row>
  </sheetData>
  <mergeCells count="3">
    <mergeCell ref="R1:T1"/>
    <mergeCell ref="R2:T2"/>
    <mergeCell ref="A3:T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AC14"/>
  <sheetViews>
    <sheetView topLeftCell="J1" zoomScale="90" zoomScaleNormal="90" workbookViewId="0">
      <selection activeCell="S14" sqref="S14:T14"/>
    </sheetView>
  </sheetViews>
  <sheetFormatPr baseColWidth="10" defaultRowHeight="12.75" x14ac:dyDescent="0.2"/>
  <cols>
    <col min="1" max="16384" width="11.42578125" style="1"/>
  </cols>
  <sheetData>
    <row r="1" spans="1:29" x14ac:dyDescent="0.2">
      <c r="D1" s="81"/>
      <c r="E1" s="81"/>
      <c r="F1" s="12"/>
      <c r="G1" s="81"/>
      <c r="H1" s="81"/>
      <c r="I1" s="82"/>
      <c r="J1" s="83"/>
      <c r="K1" s="81"/>
      <c r="Q1" s="84"/>
      <c r="R1" s="114">
        <f ca="1">NOW()</f>
        <v>45804.470869907411</v>
      </c>
      <c r="S1" s="114"/>
      <c r="T1" s="115"/>
    </row>
    <row r="2" spans="1:29" x14ac:dyDescent="0.2">
      <c r="D2" s="81"/>
      <c r="E2" s="81"/>
      <c r="F2" s="12"/>
      <c r="G2" s="81"/>
      <c r="H2" s="81"/>
      <c r="I2" s="82"/>
      <c r="J2" s="83"/>
      <c r="K2" s="81"/>
      <c r="Q2" s="84"/>
      <c r="R2" s="116">
        <f ca="1">NOW()</f>
        <v>45804.470869907411</v>
      </c>
      <c r="S2" s="116"/>
      <c r="T2" s="117"/>
    </row>
    <row r="3" spans="1:29" ht="18" x14ac:dyDescent="0.25">
      <c r="A3" s="118" t="s">
        <v>124</v>
      </c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</row>
    <row r="4" spans="1:29" ht="18" x14ac:dyDescent="0.25">
      <c r="A4" s="2"/>
      <c r="B4" s="2"/>
      <c r="C4" s="2"/>
      <c r="D4" s="85"/>
      <c r="E4" s="85"/>
      <c r="F4" s="4"/>
      <c r="G4" s="85"/>
      <c r="H4" s="85"/>
      <c r="I4" s="85"/>
      <c r="J4" s="86"/>
      <c r="K4" s="85"/>
      <c r="L4" s="2"/>
      <c r="M4" s="2"/>
      <c r="N4" s="2"/>
      <c r="O4" s="2"/>
      <c r="P4" s="2"/>
      <c r="Q4" s="85"/>
      <c r="R4" s="2"/>
      <c r="S4" s="2"/>
      <c r="T4" s="2"/>
    </row>
    <row r="5" spans="1:29" x14ac:dyDescent="0.2">
      <c r="A5" s="87" t="s">
        <v>108</v>
      </c>
      <c r="B5" s="88"/>
      <c r="C5" s="103"/>
      <c r="D5" s="81"/>
      <c r="E5" s="81"/>
      <c r="F5" s="12"/>
      <c r="G5" s="81"/>
      <c r="H5" s="81"/>
      <c r="I5" s="82"/>
      <c r="J5" s="83"/>
      <c r="K5" s="81"/>
      <c r="Q5" s="84"/>
      <c r="R5" s="89"/>
      <c r="S5" s="89"/>
      <c r="T5" s="90"/>
    </row>
    <row r="6" spans="1:29" x14ac:dyDescent="0.2">
      <c r="A6" s="87" t="s">
        <v>125</v>
      </c>
      <c r="B6" s="91"/>
      <c r="C6" s="104"/>
      <c r="D6" s="81"/>
      <c r="E6" s="81"/>
      <c r="F6" s="12"/>
      <c r="G6" s="81"/>
      <c r="H6" s="81"/>
      <c r="I6" s="82"/>
      <c r="J6" s="83"/>
      <c r="K6" s="81"/>
      <c r="Q6" s="84"/>
      <c r="R6" s="89"/>
      <c r="S6" s="89"/>
      <c r="T6" s="90"/>
    </row>
    <row r="7" spans="1:29" x14ac:dyDescent="0.2">
      <c r="D7" s="81"/>
      <c r="E7" s="81"/>
      <c r="F7" s="12"/>
      <c r="G7" s="81"/>
      <c r="H7" s="81"/>
      <c r="I7" s="82"/>
      <c r="J7" s="83"/>
      <c r="K7" s="81"/>
      <c r="Q7" s="84"/>
      <c r="R7" s="89"/>
      <c r="S7" s="89"/>
      <c r="T7" s="90"/>
    </row>
    <row r="8" spans="1:29" x14ac:dyDescent="0.2">
      <c r="D8" s="81"/>
      <c r="E8" s="81"/>
      <c r="F8" s="12"/>
      <c r="G8" s="81"/>
      <c r="H8" s="81"/>
      <c r="I8" s="82"/>
      <c r="J8" s="83"/>
      <c r="K8" s="81"/>
      <c r="Q8" s="84"/>
      <c r="R8" s="89"/>
      <c r="S8" s="89"/>
      <c r="T8" s="90"/>
    </row>
    <row r="9" spans="1:29" ht="64.5" customHeight="1" x14ac:dyDescent="0.2">
      <c r="A9" s="80" t="s">
        <v>140</v>
      </c>
      <c r="B9" s="80" t="s">
        <v>109</v>
      </c>
      <c r="C9" s="80" t="s">
        <v>110</v>
      </c>
      <c r="D9" s="80" t="s">
        <v>111</v>
      </c>
      <c r="E9" s="80" t="s">
        <v>112</v>
      </c>
      <c r="F9" s="80" t="s">
        <v>113</v>
      </c>
      <c r="G9" s="80" t="s">
        <v>114</v>
      </c>
      <c r="H9" s="80" t="s">
        <v>115</v>
      </c>
      <c r="I9" s="80" t="s">
        <v>116</v>
      </c>
      <c r="J9" s="80" t="s">
        <v>117</v>
      </c>
      <c r="K9" s="80" t="s">
        <v>118</v>
      </c>
      <c r="L9" s="80" t="s">
        <v>119</v>
      </c>
      <c r="M9" s="80" t="s">
        <v>120</v>
      </c>
      <c r="N9" s="80" t="s">
        <v>141</v>
      </c>
      <c r="O9" s="80" t="s">
        <v>142</v>
      </c>
      <c r="P9" s="80" t="s">
        <v>143</v>
      </c>
      <c r="Q9" s="80" t="s">
        <v>121</v>
      </c>
      <c r="R9" s="80" t="s">
        <v>122</v>
      </c>
      <c r="S9" s="80" t="s">
        <v>123</v>
      </c>
      <c r="T9" s="80" t="s">
        <v>126</v>
      </c>
      <c r="V9" s="80" t="s">
        <v>132</v>
      </c>
      <c r="W9" s="80" t="s">
        <v>152</v>
      </c>
      <c r="X9" s="98" t="s">
        <v>151</v>
      </c>
      <c r="Y9" s="80" t="s">
        <v>133</v>
      </c>
      <c r="Z9" s="80" t="s">
        <v>134</v>
      </c>
      <c r="AA9" s="80" t="s">
        <v>139</v>
      </c>
      <c r="AB9" s="80" t="s">
        <v>136</v>
      </c>
      <c r="AC9" s="80" t="s">
        <v>137</v>
      </c>
    </row>
    <row r="10" spans="1:29" x14ac:dyDescent="0.2">
      <c r="A10" s="100"/>
      <c r="B10" s="92"/>
      <c r="C10" s="92"/>
      <c r="D10" s="93"/>
      <c r="E10" s="93"/>
      <c r="F10" s="92"/>
      <c r="G10" s="93"/>
      <c r="H10" s="93"/>
      <c r="I10" s="94"/>
      <c r="J10" s="95"/>
      <c r="K10" s="93"/>
      <c r="L10" s="92"/>
      <c r="M10" s="102"/>
      <c r="N10" s="102"/>
      <c r="O10" s="102"/>
      <c r="P10" s="102"/>
      <c r="Q10" s="102"/>
      <c r="R10" s="102"/>
      <c r="S10" s="96"/>
      <c r="T10" s="105"/>
      <c r="V10" s="100"/>
      <c r="W10" s="99"/>
      <c r="X10" s="99"/>
      <c r="Y10" s="99"/>
      <c r="Z10" s="99"/>
      <c r="AA10" s="99"/>
      <c r="AB10" s="101"/>
      <c r="AC10" s="99"/>
    </row>
    <row r="13" spans="1:29" ht="42" customHeight="1" x14ac:dyDescent="0.2">
      <c r="A13" s="80" t="s">
        <v>140</v>
      </c>
      <c r="B13" s="80" t="s">
        <v>109</v>
      </c>
      <c r="C13" s="80" t="s">
        <v>110</v>
      </c>
      <c r="D13" s="80" t="s">
        <v>111</v>
      </c>
      <c r="E13" s="80" t="s">
        <v>112</v>
      </c>
      <c r="F13" s="80" t="s">
        <v>113</v>
      </c>
      <c r="G13" s="80" t="s">
        <v>114</v>
      </c>
      <c r="H13" s="80" t="s">
        <v>115</v>
      </c>
      <c r="I13" s="80" t="s">
        <v>116</v>
      </c>
      <c r="J13" s="80" t="s">
        <v>117</v>
      </c>
      <c r="K13" s="80" t="s">
        <v>118</v>
      </c>
      <c r="L13" s="80" t="s">
        <v>119</v>
      </c>
      <c r="M13" s="80" t="s">
        <v>120</v>
      </c>
      <c r="N13" s="80" t="s">
        <v>141</v>
      </c>
      <c r="O13" s="80" t="s">
        <v>142</v>
      </c>
      <c r="P13" s="80" t="s">
        <v>143</v>
      </c>
      <c r="Q13" s="80" t="s">
        <v>121</v>
      </c>
      <c r="R13" s="80" t="s">
        <v>144</v>
      </c>
      <c r="S13" s="80" t="s">
        <v>123</v>
      </c>
      <c r="T13" s="80" t="s">
        <v>126</v>
      </c>
    </row>
    <row r="14" spans="1:29" x14ac:dyDescent="0.2">
      <c r="A14" s="100"/>
      <c r="B14" s="92"/>
      <c r="C14" s="92"/>
      <c r="D14" s="93"/>
      <c r="E14" s="93"/>
      <c r="F14" s="92"/>
      <c r="G14" s="93"/>
      <c r="H14" s="93"/>
      <c r="I14" s="94"/>
      <c r="J14" s="95"/>
      <c r="K14" s="93"/>
      <c r="L14" s="92"/>
      <c r="M14" s="102"/>
      <c r="N14" s="102"/>
      <c r="O14" s="102"/>
      <c r="P14" s="102"/>
      <c r="Q14" s="102"/>
      <c r="R14" s="102"/>
      <c r="S14" s="96"/>
      <c r="T14" s="105"/>
    </row>
  </sheetData>
  <mergeCells count="3">
    <mergeCell ref="R1:T1"/>
    <mergeCell ref="R2:T2"/>
    <mergeCell ref="A3:T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36</vt:i4>
      </vt:variant>
    </vt:vector>
  </HeadingPairs>
  <TitlesOfParts>
    <vt:vector size="44" baseType="lpstr">
      <vt:lpstr>RESUMEN</vt:lpstr>
      <vt:lpstr>Tinto</vt:lpstr>
      <vt:lpstr>Repro</vt:lpstr>
      <vt:lpstr>Leyenda</vt:lpstr>
      <vt:lpstr>Obreros</vt:lpstr>
      <vt:lpstr>Empleados</vt:lpstr>
      <vt:lpstr>MOI-Emp</vt:lpstr>
      <vt:lpstr>MOI-Obr</vt:lpstr>
      <vt:lpstr>FcDetalle</vt:lpstr>
      <vt:lpstr>FcDetalleEmpleados</vt:lpstr>
      <vt:lpstr>FcDetalleEmpleados_Teje</vt:lpstr>
      <vt:lpstr>FcDetalleEmpleados_VACA</vt:lpstr>
      <vt:lpstr>FcDetalleEmpleados_VACA_Teje</vt:lpstr>
      <vt:lpstr>FcDetalleEmpleadosMOI</vt:lpstr>
      <vt:lpstr>FcDetalleEmpleadosMOI_VACA</vt:lpstr>
      <vt:lpstr>FcDetalleObreros</vt:lpstr>
      <vt:lpstr>FcDetalleObreros_Teje</vt:lpstr>
      <vt:lpstr>FcDetalleObreros_VACA</vt:lpstr>
      <vt:lpstr>FcDetalleObreros_VACA_Teje</vt:lpstr>
      <vt:lpstr>FcDetalleObrerosMOI</vt:lpstr>
      <vt:lpstr>FcDetalleObrerosMOI_VACA</vt:lpstr>
      <vt:lpstr>Repro!FcDetalleRepro</vt:lpstr>
      <vt:lpstr>FcFecha</vt:lpstr>
      <vt:lpstr>Repro!FcFechaRepro</vt:lpstr>
      <vt:lpstr>Repro!FcFirmaRepro</vt:lpstr>
      <vt:lpstr>FcLimEntradasEmpleados</vt:lpstr>
      <vt:lpstr>FcLimEntradasEmpleadosMOI</vt:lpstr>
      <vt:lpstr>FcLimEntradasObreros</vt:lpstr>
      <vt:lpstr>FcLimEntradasObrerosMOI</vt:lpstr>
      <vt:lpstr>FcLimSalidasEmpleados</vt:lpstr>
      <vt:lpstr>FcLimSalidasEmpleadosMOI</vt:lpstr>
      <vt:lpstr>FcLimSalidasObreros</vt:lpstr>
      <vt:lpstr>FcLimSalidasObrerosMOI</vt:lpstr>
      <vt:lpstr>Fecha_Fin</vt:lpstr>
      <vt:lpstr>Repro!Fecha_FinRepro</vt:lpstr>
      <vt:lpstr>ResultadoEmpleados</vt:lpstr>
      <vt:lpstr>ResultadoEmpleadosMOI</vt:lpstr>
      <vt:lpstr>ResultadoObreros</vt:lpstr>
      <vt:lpstr>ResultadoObrerosMOI</vt:lpstr>
      <vt:lpstr>RESUMEN_PROPIO</vt:lpstr>
      <vt:lpstr>RESUMEN_SERVICIO</vt:lpstr>
      <vt:lpstr>RESUMEN_TOTAL</vt:lpstr>
      <vt:lpstr>Tinto!Títulos_a_imprimir</vt:lpstr>
      <vt:lpstr>Repro!Títulos_a_imprimirRepro</vt:lpstr>
    </vt:vector>
  </TitlesOfParts>
  <Company>Hialpesa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X202409715 (Romero Santos,Christian Jhair)</cp:lastModifiedBy>
  <cp:lastPrinted>2004-08-20T16:07:55Z</cp:lastPrinted>
  <dcterms:created xsi:type="dcterms:W3CDTF">2004-07-01T16:00:31Z</dcterms:created>
  <dcterms:modified xsi:type="dcterms:W3CDTF">2025-05-27T16:18:47Z</dcterms:modified>
</cp:coreProperties>
</file>