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aime\Desktop\"/>
    </mc:Choice>
  </mc:AlternateContent>
  <xr:revisionPtr revIDLastSave="0" documentId="8_{426AECAD-063D-42C6-9EC9-8372A653031E}" xr6:coauthVersionLast="47" xr6:coauthVersionMax="47" xr10:uidLastSave="{00000000-0000-0000-0000-000000000000}"/>
  <bookViews>
    <workbookView xWindow="-120" yWindow="-120" windowWidth="20730" windowHeight="11040" xr2:uid="{20B22963-242B-4620-A50F-6885D56B6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C22" i="1"/>
  <c r="B22" i="1" s="1"/>
  <c r="A22" i="1" s="1"/>
  <c r="A23" i="1" s="1"/>
  <c r="D22" i="1"/>
  <c r="D23" i="1" s="1"/>
  <c r="D24" i="1" s="1"/>
  <c r="D25" i="1" s="1"/>
  <c r="D26" i="1" s="1"/>
  <c r="D27" i="1" s="1"/>
  <c r="D28" i="1" s="1"/>
  <c r="C23" i="1"/>
  <c r="B23" i="1" s="1"/>
  <c r="C8" i="1"/>
  <c r="B8" i="1" s="1"/>
  <c r="A8" i="1" s="1"/>
  <c r="D8" i="1"/>
  <c r="C9" i="1"/>
  <c r="B9" i="1" s="1"/>
  <c r="D9" i="1"/>
  <c r="C10" i="1"/>
  <c r="B10" i="1" s="1"/>
  <c r="D10" i="1"/>
  <c r="C11" i="1"/>
  <c r="B11" i="1" s="1"/>
  <c r="D11" i="1"/>
  <c r="C12" i="1"/>
  <c r="B12" i="1" s="1"/>
  <c r="D12" i="1"/>
  <c r="C13" i="1"/>
  <c r="B13" i="1" s="1"/>
  <c r="D13" i="1"/>
  <c r="C14" i="1"/>
  <c r="B14" i="1" s="1"/>
  <c r="D14" i="1"/>
  <c r="C15" i="1"/>
  <c r="B15" i="1" s="1"/>
  <c r="D15" i="1"/>
  <c r="C16" i="1"/>
  <c r="B16" i="1" s="1"/>
  <c r="D16" i="1"/>
  <c r="C17" i="1"/>
  <c r="B17" i="1" s="1"/>
  <c r="D17" i="1"/>
  <c r="C18" i="1"/>
  <c r="B18" i="1" s="1"/>
  <c r="D18" i="1"/>
  <c r="C19" i="1"/>
  <c r="B19" i="1" s="1"/>
  <c r="D19" i="1"/>
  <c r="C20" i="1"/>
  <c r="B20" i="1" s="1"/>
  <c r="D20" i="1"/>
  <c r="C21" i="1"/>
  <c r="B21" i="1" s="1"/>
  <c r="D21" i="1"/>
  <c r="B7" i="1"/>
  <c r="A7" i="1" s="1"/>
  <c r="A6" i="1"/>
  <c r="B6" i="1"/>
  <c r="D7" i="1"/>
  <c r="C7" i="1"/>
  <c r="C24" i="1" l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C25" i="1" l="1"/>
  <c r="B24" i="1"/>
  <c r="A24" i="1" s="1"/>
  <c r="C26" i="1" l="1"/>
  <c r="B25" i="1"/>
  <c r="A25" i="1" s="1"/>
  <c r="B26" i="1" l="1"/>
  <c r="A26" i="1" s="1"/>
  <c r="C27" i="1"/>
  <c r="C28" i="1" l="1"/>
  <c r="B28" i="1" s="1"/>
  <c r="B27" i="1"/>
  <c r="A27" i="1" s="1"/>
  <c r="A28" i="1" s="1"/>
</calcChain>
</file>

<file path=xl/sharedStrings.xml><?xml version="1.0" encoding="utf-8"?>
<sst xmlns="http://schemas.openxmlformats.org/spreadsheetml/2006/main" count="6" uniqueCount="6">
  <si>
    <t xml:space="preserve">ema = </t>
  </si>
  <si>
    <t>S</t>
  </si>
  <si>
    <t>Term</t>
  </si>
  <si>
    <t>n</t>
  </si>
  <si>
    <t>i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</si>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</sst>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0CF3-98CA-4F49-B81A-CCEE55F8D093}">
  <dimension ref="A4:E28"/>
  <sheetViews>
    <sheetView tabSelected="1" workbookViewId="0">
      <selection activeCell="C5" sqref="C5"/>
    </sheetView>
  </sheetViews>
  <sheetFormatPr baseColWidth="10" defaultRowHeight="15" x14ac:dyDescent="0.25"/>
  <sheetData>
    <row r="4" spans="1:5" x14ac:dyDescent="0.25">
      <c r="A4" s="2" t="s">
        <v>0</v>
      </c>
      <c r="B4" s="1">
        <v>1E-4</v>
      </c>
    </row>
    <row r="5" spans="1: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x14ac:dyDescent="0.25">
      <c r="A6" s="3">
        <f>3 + 4/B6</f>
        <v>3.1666666666666665</v>
      </c>
      <c r="B6" s="3">
        <f>C6*(C6+1)*(C6+2)*((-1)^D6)</f>
        <v>24</v>
      </c>
      <c r="C6" s="3">
        <v>2</v>
      </c>
      <c r="D6" s="3">
        <v>0</v>
      </c>
      <c r="E6" s="3">
        <v>1</v>
      </c>
    </row>
    <row r="7" spans="1:5" x14ac:dyDescent="0.25">
      <c r="A7" s="3">
        <f>A6+4/B7</f>
        <v>3.1333333333333333</v>
      </c>
      <c r="B7" s="3">
        <f>C7*(C7+1)*(C7+2)*((-1)^D7)</f>
        <v>-120</v>
      </c>
      <c r="C7" s="3">
        <f>C6+2</f>
        <v>4</v>
      </c>
      <c r="D7" s="3">
        <f>D6+1</f>
        <v>1</v>
      </c>
      <c r="E7" s="3">
        <f>ABS((A7-A6)/A7)</f>
        <v>1.0638297872340387E-2</v>
      </c>
    </row>
    <row r="8" spans="1:5" x14ac:dyDescent="0.25">
      <c r="A8" s="3">
        <f t="shared" ref="A8:A21" si="0">A7+4/B8</f>
        <v>3.1452380952380952</v>
      </c>
      <c r="B8" s="3">
        <f t="shared" ref="B8:B21" si="1">C8*(C8+1)*(C8+2)*((-1)^D8)</f>
        <v>336</v>
      </c>
      <c r="C8" s="3">
        <f t="shared" ref="C8:C21" si="2">C7+2</f>
        <v>6</v>
      </c>
      <c r="D8" s="3">
        <f t="shared" ref="D8:D21" si="3">D7+1</f>
        <v>2</v>
      </c>
      <c r="E8" s="3">
        <f t="shared" ref="E8:E28" si="4">ABS((A8-A7)/A8)</f>
        <v>3.7850113550340517E-3</v>
      </c>
    </row>
    <row r="9" spans="1:5" x14ac:dyDescent="0.25">
      <c r="A9" s="3">
        <f t="shared" si="0"/>
        <v>3.1396825396825396</v>
      </c>
      <c r="B9" s="3">
        <f t="shared" si="1"/>
        <v>-720</v>
      </c>
      <c r="C9" s="3">
        <f t="shared" si="2"/>
        <v>8</v>
      </c>
      <c r="D9" s="3">
        <f t="shared" si="3"/>
        <v>3</v>
      </c>
      <c r="E9" s="3">
        <f t="shared" si="4"/>
        <v>1.7694641051567176E-3</v>
      </c>
    </row>
    <row r="10" spans="1:5" x14ac:dyDescent="0.25">
      <c r="A10" s="3">
        <f t="shared" si="0"/>
        <v>3.1427128427128426</v>
      </c>
      <c r="B10" s="3">
        <f t="shared" si="1"/>
        <v>1320</v>
      </c>
      <c r="C10" s="3">
        <f t="shared" si="2"/>
        <v>10</v>
      </c>
      <c r="D10" s="3">
        <f t="shared" si="3"/>
        <v>4</v>
      </c>
      <c r="E10" s="3">
        <f t="shared" si="4"/>
        <v>9.6423159924695194E-4</v>
      </c>
    </row>
    <row r="11" spans="1:5" x14ac:dyDescent="0.25">
      <c r="A11" s="3">
        <f t="shared" si="0"/>
        <v>3.1408813408813407</v>
      </c>
      <c r="B11" s="3">
        <f t="shared" si="1"/>
        <v>-2184</v>
      </c>
      <c r="C11" s="3">
        <f t="shared" si="2"/>
        <v>12</v>
      </c>
      <c r="D11" s="3">
        <f t="shared" si="3"/>
        <v>5</v>
      </c>
      <c r="E11" s="3">
        <f t="shared" si="4"/>
        <v>5.8311716767622303E-4</v>
      </c>
    </row>
    <row r="12" spans="1:5" x14ac:dyDescent="0.25">
      <c r="A12" s="3">
        <f t="shared" si="0"/>
        <v>3.1420718170718169</v>
      </c>
      <c r="B12" s="3">
        <f t="shared" si="1"/>
        <v>3360</v>
      </c>
      <c r="C12" s="3">
        <f t="shared" si="2"/>
        <v>14</v>
      </c>
      <c r="D12" s="3">
        <f t="shared" si="3"/>
        <v>6</v>
      </c>
      <c r="E12" s="3">
        <f t="shared" si="4"/>
        <v>3.7888255259092829E-4</v>
      </c>
    </row>
    <row r="13" spans="1:5" x14ac:dyDescent="0.25">
      <c r="A13" s="3">
        <f t="shared" si="0"/>
        <v>3.1412548236077646</v>
      </c>
      <c r="B13" s="3">
        <f t="shared" si="1"/>
        <v>-4896</v>
      </c>
      <c r="C13" s="3">
        <f t="shared" si="2"/>
        <v>16</v>
      </c>
      <c r="D13" s="3">
        <f t="shared" si="3"/>
        <v>7</v>
      </c>
      <c r="E13" s="3">
        <f t="shared" si="4"/>
        <v>2.6008506470479812E-4</v>
      </c>
    </row>
    <row r="14" spans="1:5" x14ac:dyDescent="0.25">
      <c r="A14" s="3">
        <f t="shared" si="0"/>
        <v>3.141839618929402</v>
      </c>
      <c r="B14" s="3">
        <f t="shared" si="1"/>
        <v>6840</v>
      </c>
      <c r="C14" s="3">
        <f t="shared" si="2"/>
        <v>18</v>
      </c>
      <c r="D14" s="3">
        <f t="shared" si="3"/>
        <v>8</v>
      </c>
      <c r="E14" s="3">
        <f t="shared" si="4"/>
        <v>1.8613150019307055E-4</v>
      </c>
    </row>
    <row r="15" spans="1:5" x14ac:dyDescent="0.25">
      <c r="A15" s="3">
        <f t="shared" si="0"/>
        <v>3.1414067184965018</v>
      </c>
      <c r="B15" s="3">
        <f t="shared" si="1"/>
        <v>-9240</v>
      </c>
      <c r="C15" s="3">
        <f t="shared" si="2"/>
        <v>20</v>
      </c>
      <c r="D15" s="3">
        <f t="shared" si="3"/>
        <v>9</v>
      </c>
      <c r="E15" s="3">
        <f t="shared" si="4"/>
        <v>1.3780464349023183E-4</v>
      </c>
    </row>
    <row r="16" spans="1:5" x14ac:dyDescent="0.25">
      <c r="A16" s="3">
        <f t="shared" si="0"/>
        <v>3.1417360992606653</v>
      </c>
      <c r="B16" s="3">
        <f t="shared" si="1"/>
        <v>12144</v>
      </c>
      <c r="C16" s="3">
        <f t="shared" si="2"/>
        <v>22</v>
      </c>
      <c r="D16" s="3">
        <f t="shared" si="3"/>
        <v>10</v>
      </c>
      <c r="E16" s="3">
        <f t="shared" si="4"/>
        <v>1.0484036652253133E-4</v>
      </c>
    </row>
    <row r="17" spans="1:5" x14ac:dyDescent="0.25">
      <c r="A17" s="5">
        <f t="shared" si="0"/>
        <v>3.1414796890042549</v>
      </c>
      <c r="B17" s="3">
        <f t="shared" si="1"/>
        <v>-15600</v>
      </c>
      <c r="C17" s="3">
        <f t="shared" si="2"/>
        <v>24</v>
      </c>
      <c r="D17" s="3">
        <f t="shared" si="3"/>
        <v>11</v>
      </c>
      <c r="E17" s="3">
        <f t="shared" si="4"/>
        <v>8.1620854436180264E-5</v>
      </c>
    </row>
    <row r="18" spans="1:5" x14ac:dyDescent="0.25">
      <c r="A18" s="3">
        <f t="shared" si="0"/>
        <v>3.1416831892077552</v>
      </c>
      <c r="B18" s="3">
        <f t="shared" si="1"/>
        <v>19656</v>
      </c>
      <c r="C18" s="3">
        <f t="shared" si="2"/>
        <v>26</v>
      </c>
      <c r="D18" s="3">
        <f t="shared" si="3"/>
        <v>12</v>
      </c>
      <c r="E18" s="3">
        <f t="shared" si="4"/>
        <v>6.4774259925192481E-5</v>
      </c>
    </row>
    <row r="19" spans="1:5" x14ac:dyDescent="0.25">
      <c r="A19" s="3">
        <f t="shared" si="0"/>
        <v>3.1415189855952756</v>
      </c>
      <c r="B19" s="3">
        <f t="shared" si="1"/>
        <v>-24360</v>
      </c>
      <c r="C19" s="3">
        <f t="shared" si="2"/>
        <v>28</v>
      </c>
      <c r="D19" s="3">
        <f t="shared" si="3"/>
        <v>13</v>
      </c>
      <c r="E19" s="3">
        <f t="shared" si="4"/>
        <v>5.2268858864936034E-5</v>
      </c>
    </row>
    <row r="20" spans="1:5" x14ac:dyDescent="0.25">
      <c r="A20" s="3">
        <f t="shared" si="0"/>
        <v>3.1416533941974261</v>
      </c>
      <c r="B20" s="3">
        <f t="shared" si="1"/>
        <v>29760</v>
      </c>
      <c r="C20" s="3">
        <f t="shared" si="2"/>
        <v>30</v>
      </c>
      <c r="D20" s="3">
        <f t="shared" si="3"/>
        <v>14</v>
      </c>
      <c r="E20" s="3">
        <f t="shared" si="4"/>
        <v>4.2782759676374715E-5</v>
      </c>
    </row>
    <row r="21" spans="1:5" x14ac:dyDescent="0.25">
      <c r="A21" s="3">
        <f t="shared" si="0"/>
        <v>3.1415419859977827</v>
      </c>
      <c r="B21" s="3">
        <f t="shared" si="1"/>
        <v>-35904</v>
      </c>
      <c r="C21" s="3">
        <f t="shared" si="2"/>
        <v>32</v>
      </c>
      <c r="D21" s="3">
        <f t="shared" si="3"/>
        <v>15</v>
      </c>
      <c r="E21" s="3">
        <f t="shared" si="4"/>
        <v>3.5462903293972106E-5</v>
      </c>
    </row>
    <row r="22" spans="1:5" x14ac:dyDescent="0.25">
      <c r="A22" s="3">
        <f t="shared" ref="A22:A28" si="5">A21+4/B22</f>
        <v>3.1416353566793886</v>
      </c>
      <c r="B22" s="3">
        <f t="shared" ref="B22:B28" si="6">C22*(C22+1)*(C22+2)*((-1)^D22)</f>
        <v>42840</v>
      </c>
      <c r="C22" s="3">
        <f t="shared" ref="C22:C28" si="7">C21+2</f>
        <v>34</v>
      </c>
      <c r="D22" s="3">
        <f t="shared" ref="D22:D28" si="8">D21+1</f>
        <v>16</v>
      </c>
      <c r="E22" s="3">
        <f t="shared" si="4"/>
        <v>2.9720407050888716E-5</v>
      </c>
    </row>
    <row r="23" spans="1:5" x14ac:dyDescent="0.25">
      <c r="A23" s="3">
        <f t="shared" si="5"/>
        <v>3.1415563302845726</v>
      </c>
      <c r="B23" s="3">
        <f t="shared" si="6"/>
        <v>-50616</v>
      </c>
      <c r="C23" s="3">
        <f t="shared" si="7"/>
        <v>36</v>
      </c>
      <c r="D23" s="3">
        <f t="shared" si="8"/>
        <v>17</v>
      </c>
      <c r="E23" s="3">
        <f t="shared" si="4"/>
        <v>2.5155173585218606E-5</v>
      </c>
    </row>
    <row r="24" spans="1:5" x14ac:dyDescent="0.25">
      <c r="A24" s="3">
        <f t="shared" si="5"/>
        <v>3.1416238066678384</v>
      </c>
      <c r="B24" s="3">
        <f t="shared" si="6"/>
        <v>59280</v>
      </c>
      <c r="C24" s="3">
        <f t="shared" si="7"/>
        <v>38</v>
      </c>
      <c r="D24" s="3">
        <f t="shared" si="8"/>
        <v>18</v>
      </c>
      <c r="E24" s="3">
        <f t="shared" si="4"/>
        <v>2.1478186892571331E-5</v>
      </c>
    </row>
    <row r="25" spans="1:5" x14ac:dyDescent="0.25">
      <c r="A25" s="3">
        <f t="shared" si="5"/>
        <v>3.1415657346585468</v>
      </c>
      <c r="B25" s="3">
        <f t="shared" si="6"/>
        <v>-68880</v>
      </c>
      <c r="C25" s="3">
        <f t="shared" si="7"/>
        <v>40</v>
      </c>
      <c r="D25" s="3">
        <f t="shared" si="8"/>
        <v>19</v>
      </c>
      <c r="E25" s="3">
        <f t="shared" si="4"/>
        <v>1.8485053058373738E-5</v>
      </c>
    </row>
    <row r="26" spans="1:5" x14ac:dyDescent="0.25">
      <c r="A26" s="3">
        <f t="shared" si="5"/>
        <v>3.1416160719181865</v>
      </c>
      <c r="B26" s="3">
        <f t="shared" si="6"/>
        <v>79464</v>
      </c>
      <c r="C26" s="3">
        <f t="shared" si="7"/>
        <v>42</v>
      </c>
      <c r="D26" s="3">
        <f t="shared" si="8"/>
        <v>20</v>
      </c>
      <c r="E26" s="3">
        <f t="shared" si="4"/>
        <v>1.6022727948714606E-5</v>
      </c>
    </row>
    <row r="27" spans="1:5" x14ac:dyDescent="0.25">
      <c r="A27" s="3">
        <f t="shared" si="5"/>
        <v>3.1415721544829647</v>
      </c>
      <c r="B27" s="3">
        <f t="shared" si="6"/>
        <v>-91080</v>
      </c>
      <c r="C27" s="3">
        <f t="shared" si="7"/>
        <v>44</v>
      </c>
      <c r="D27" s="3">
        <f t="shared" si="8"/>
        <v>21</v>
      </c>
      <c r="E27" s="3">
        <f t="shared" si="4"/>
        <v>1.397944502377197E-5</v>
      </c>
    </row>
    <row r="28" spans="1:5" x14ac:dyDescent="0.25">
      <c r="A28" s="3">
        <f t="shared" si="5"/>
        <v>3.1416106990404731</v>
      </c>
      <c r="B28" s="3">
        <f t="shared" si="6"/>
        <v>103776</v>
      </c>
      <c r="C28" s="3">
        <f t="shared" si="7"/>
        <v>46</v>
      </c>
      <c r="D28" s="3">
        <f t="shared" si="8"/>
        <v>22</v>
      </c>
      <c r="E28" s="3">
        <f t="shared" si="4"/>
        <v>1.2269043239563228E-5</v>
      </c>
    </row>
  </sheetData>
  <conditionalFormatting sqref="E6:E28">
    <cfRule type="cellIs" dxfId="0" priority="1" operator="greaterThan">
      <formula>$B$4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JuanLaime</dc:creator>
  <cp:lastModifiedBy>JuanLaime</cp:lastModifiedBy>
  <dcterms:created xsi:type="dcterms:W3CDTF">2022-05-15T19:52:05Z</dcterms:created>
  <dcterms:modified xsi:type="dcterms:W3CDTF">2022-05-15T20:45:07Z</dcterms:modified>
</cp:coreProperties>
</file>