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980d929c0e3fa1e/Desktop/Inventario/"/>
    </mc:Choice>
  </mc:AlternateContent>
  <xr:revisionPtr revIDLastSave="21" documentId="11_11088C457F52EFE9D22E766D5C79A0AD9059D667" xr6:coauthVersionLast="47" xr6:coauthVersionMax="47" xr10:uidLastSave="{6EC4D516-A042-42EC-A30F-C2ED2B761522}"/>
  <bookViews>
    <workbookView xWindow="14400" yWindow="0" windowWidth="14400" windowHeight="15750" activeTab="2" xr2:uid="{00000000-000D-0000-FFFF-FFFF00000000}"/>
  </bookViews>
  <sheets>
    <sheet name="VLANs" sheetId="1" r:id="rId1"/>
    <sheet name="Servidores" sheetId="2" r:id="rId2"/>
    <sheet name="IPs_VLAN" sheetId="3" r:id="rId3"/>
  </sheets>
  <definedNames>
    <definedName name="_xlnm._FilterDatabase" localSheetId="2" hidden="1">IPs_VLAN!$A$1:$D$3000</definedName>
    <definedName name="_xlnm._FilterDatabase" localSheetId="1" hidden="1">Servidores!$A$1:$J$273</definedName>
    <definedName name="_xlnm._FilterDatabase" localSheetId="0" hidden="1">VLANs!$A$1:$E$38</definedName>
  </definedNames>
  <calcPr calcId="181029"/>
  <extLst>
    <ext uri="GoogleSheetsCustomDataVersion2">
      <go:sheetsCustomData xmlns:go="http://customooxmlschemas.google.com/" r:id="rId7" roundtripDataChecksum="ZRLm9BFOC3fIoTv89pd/j+0JBGbEeKCsqkVI3pmfbxs=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2" i="3"/>
  <c r="I273" i="2"/>
  <c r="H273" i="2"/>
  <c r="G273" i="2"/>
  <c r="I272" i="2"/>
  <c r="H272" i="2"/>
  <c r="G272" i="2"/>
  <c r="I271" i="2"/>
  <c r="H271" i="2"/>
  <c r="G271" i="2"/>
  <c r="I270" i="2"/>
  <c r="H270" i="2"/>
  <c r="G270" i="2"/>
  <c r="I269" i="2"/>
  <c r="H269" i="2"/>
  <c r="G269" i="2"/>
  <c r="I268" i="2"/>
  <c r="H268" i="2"/>
  <c r="G268" i="2"/>
  <c r="I267" i="2"/>
  <c r="H267" i="2"/>
  <c r="G267" i="2"/>
  <c r="I266" i="2"/>
  <c r="H266" i="2"/>
  <c r="G266" i="2"/>
  <c r="I265" i="2"/>
  <c r="H265" i="2"/>
  <c r="G265" i="2"/>
  <c r="I264" i="2"/>
  <c r="H264" i="2"/>
  <c r="G264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/>
  <c r="I257" i="2"/>
  <c r="H257" i="2"/>
  <c r="G257" i="2"/>
  <c r="I256" i="2"/>
  <c r="H256" i="2"/>
  <c r="G256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I235" i="2"/>
  <c r="H235" i="2"/>
  <c r="G235" i="2"/>
  <c r="I234" i="2"/>
  <c r="H234" i="2"/>
  <c r="G234" i="2"/>
  <c r="I233" i="2"/>
  <c r="H233" i="2"/>
  <c r="G233" i="2"/>
  <c r="I232" i="2"/>
  <c r="H232" i="2"/>
  <c r="G232" i="2"/>
  <c r="I231" i="2"/>
  <c r="H231" i="2"/>
  <c r="G231" i="2"/>
  <c r="I230" i="2"/>
  <c r="H230" i="2"/>
  <c r="G230" i="2"/>
  <c r="I229" i="2"/>
  <c r="H229" i="2"/>
  <c r="G229" i="2"/>
  <c r="I228" i="2"/>
  <c r="H228" i="2"/>
  <c r="G228" i="2"/>
  <c r="I227" i="2"/>
  <c r="H227" i="2"/>
  <c r="G227" i="2"/>
  <c r="I226" i="2"/>
  <c r="H226" i="2"/>
  <c r="G226" i="2"/>
  <c r="I225" i="2"/>
  <c r="H225" i="2"/>
  <c r="G225" i="2"/>
  <c r="I224" i="2"/>
  <c r="H224" i="2"/>
  <c r="G224" i="2"/>
  <c r="I223" i="2"/>
  <c r="H223" i="2"/>
  <c r="G223" i="2"/>
  <c r="I222" i="2"/>
  <c r="H222" i="2"/>
  <c r="G222" i="2"/>
  <c r="I221" i="2"/>
  <c r="H221" i="2"/>
  <c r="G221" i="2"/>
  <c r="I220" i="2"/>
  <c r="H220" i="2"/>
  <c r="G220" i="2"/>
  <c r="I219" i="2"/>
  <c r="H219" i="2"/>
  <c r="G219" i="2"/>
  <c r="I218" i="2"/>
  <c r="H218" i="2"/>
  <c r="G218" i="2"/>
  <c r="I217" i="2"/>
  <c r="H217" i="2"/>
  <c r="G217" i="2"/>
  <c r="I216" i="2"/>
  <c r="H216" i="2"/>
  <c r="G216" i="2"/>
  <c r="I215" i="2"/>
  <c r="H215" i="2"/>
  <c r="G215" i="2"/>
  <c r="I214" i="2"/>
  <c r="H214" i="2"/>
  <c r="G214" i="2"/>
  <c r="I213" i="2"/>
  <c r="H213" i="2"/>
  <c r="G213" i="2"/>
  <c r="I212" i="2"/>
  <c r="H212" i="2"/>
  <c r="G212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I184" i="2"/>
  <c r="H184" i="2"/>
  <c r="G184" i="2"/>
  <c r="I183" i="2"/>
  <c r="H183" i="2"/>
  <c r="G183" i="2"/>
  <c r="I182" i="2"/>
  <c r="H182" i="2"/>
  <c r="G182" i="2"/>
  <c r="I181" i="2"/>
  <c r="H181" i="2"/>
  <c r="G181" i="2"/>
  <c r="I180" i="2"/>
  <c r="H180" i="2"/>
  <c r="G180" i="2"/>
  <c r="I179" i="2"/>
  <c r="H179" i="2"/>
  <c r="G179" i="2"/>
  <c r="I178" i="2"/>
  <c r="H178" i="2"/>
  <c r="G178" i="2"/>
  <c r="I177" i="2"/>
  <c r="H177" i="2"/>
  <c r="G177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69" i="2"/>
  <c r="H169" i="2"/>
  <c r="G169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I110" i="2"/>
  <c r="H110" i="2"/>
  <c r="G110" i="2"/>
  <c r="I109" i="2"/>
  <c r="H109" i="2"/>
  <c r="G109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</calcChain>
</file>

<file path=xl/sharedStrings.xml><?xml version="1.0" encoding="utf-8"?>
<sst xmlns="http://schemas.openxmlformats.org/spreadsheetml/2006/main" count="5048" uniqueCount="4018">
  <si>
    <t>VLAN</t>
  </si>
  <si>
    <t>Subnet</t>
  </si>
  <si>
    <t>Mascara</t>
  </si>
  <si>
    <t>Gateway</t>
  </si>
  <si>
    <t>Descripcion</t>
  </si>
  <si>
    <t>10.150.11.0/24</t>
  </si>
  <si>
    <t>255.255.255.0</t>
  </si>
  <si>
    <t>10.150.11.254</t>
  </si>
  <si>
    <t>10.150.12.0/24</t>
  </si>
  <si>
    <t>10.150.12.254</t>
  </si>
  <si>
    <t>10.150.0.0/26</t>
  </si>
  <si>
    <t>10.150.0.62</t>
  </si>
  <si>
    <t>10.150.0.64/26</t>
  </si>
  <si>
    <t>10.150.0.126</t>
  </si>
  <si>
    <t>10.150.0.128/26</t>
  </si>
  <si>
    <t>10.150.0.190</t>
  </si>
  <si>
    <t>10.150.0.192/26</t>
  </si>
  <si>
    <t>10.150.0.254</t>
  </si>
  <si>
    <t>10.150.1.0/26</t>
  </si>
  <si>
    <t>10.150.1.62</t>
  </si>
  <si>
    <t>10.150.1.64/26</t>
  </si>
  <si>
    <t>10.150.1.126</t>
  </si>
  <si>
    <t>10.150.1.128/26</t>
  </si>
  <si>
    <t>10.150.1.190</t>
  </si>
  <si>
    <t>10.150.2.0/26</t>
  </si>
  <si>
    <t>10.150.2.62</t>
  </si>
  <si>
    <t>10.150.2.64/26</t>
  </si>
  <si>
    <t>10.150.2.126</t>
  </si>
  <si>
    <t>10.150.2.128/26</t>
  </si>
  <si>
    <t>10.150.2.190</t>
  </si>
  <si>
    <t>10.150.2.192/26</t>
  </si>
  <si>
    <t>10.150.2.254</t>
  </si>
  <si>
    <t>10.150.3.0/26</t>
  </si>
  <si>
    <t>10.150.3.62</t>
  </si>
  <si>
    <t>10.150.3.64/26</t>
  </si>
  <si>
    <t>10.150.3.126</t>
  </si>
  <si>
    <t>10.150.3.128/26</t>
  </si>
  <si>
    <t>10.150.3.190</t>
  </si>
  <si>
    <t>10.150.4.0/26</t>
  </si>
  <si>
    <t>10.150.4.62</t>
  </si>
  <si>
    <t>10.150.4.64/26</t>
  </si>
  <si>
    <t>10.150.4.126</t>
  </si>
  <si>
    <t>10.150.4.128/26</t>
  </si>
  <si>
    <t>10.150.4.190</t>
  </si>
  <si>
    <t>10.150.4.192/26</t>
  </si>
  <si>
    <t>10.150.4.254</t>
  </si>
  <si>
    <t>10.150.5.0/26</t>
  </si>
  <si>
    <t>10.150.5.62</t>
  </si>
  <si>
    <t>10.150.5.64/26</t>
  </si>
  <si>
    <t>10.150.5.126</t>
  </si>
  <si>
    <t>10.150.5.128/26</t>
  </si>
  <si>
    <t>10.150.5.190</t>
  </si>
  <si>
    <t>10.150.6.0/26</t>
  </si>
  <si>
    <t>10.150.6.62</t>
  </si>
  <si>
    <t>10.150.6.64/26</t>
  </si>
  <si>
    <t>10.150.6.126</t>
  </si>
  <si>
    <t>10.150.6.128/26</t>
  </si>
  <si>
    <t>10.150.6.190</t>
  </si>
  <si>
    <t>10.150.6.192/26</t>
  </si>
  <si>
    <t>10.150.6.254</t>
  </si>
  <si>
    <t>10.150.7.0/26</t>
  </si>
  <si>
    <t>10.150.7.62</t>
  </si>
  <si>
    <t>10.150.7.64/26</t>
  </si>
  <si>
    <t>10.150.7.126</t>
  </si>
  <si>
    <t>10.150.7.128/26</t>
  </si>
  <si>
    <t>10.150.7.190</t>
  </si>
  <si>
    <t>10.150.7.192/26</t>
  </si>
  <si>
    <t>10.150.7.254</t>
  </si>
  <si>
    <t>10.150.8.0/24</t>
  </si>
  <si>
    <t>10.150.8.254</t>
  </si>
  <si>
    <t>10.150.9.0/24</t>
  </si>
  <si>
    <t>10.150.9.254</t>
  </si>
  <si>
    <t>10.150.20.0/24</t>
  </si>
  <si>
    <t>10.150.20.254</t>
  </si>
  <si>
    <t>10.150.21.0/24</t>
  </si>
  <si>
    <t>10.150.21.254</t>
  </si>
  <si>
    <t>10.150.1.192/26</t>
  </si>
  <si>
    <t>10.150.1.254</t>
  </si>
  <si>
    <t>10.150.3.192/26</t>
  </si>
  <si>
    <t>10.150.3.254</t>
  </si>
  <si>
    <t>Ambiente</t>
  </si>
  <si>
    <t>Cluster</t>
  </si>
  <si>
    <t>IP</t>
  </si>
  <si>
    <t>Observaciones</t>
  </si>
  <si>
    <t>ADCPF5LTMDMZ02</t>
  </si>
  <si>
    <t>F5 DMZ QA</t>
  </si>
  <si>
    <t>QA</t>
  </si>
  <si>
    <t>VDCPVCAOTCLPR10</t>
  </si>
  <si>
    <t>10.150.5.131</t>
  </si>
  <si>
    <t>10.150.7.87</t>
  </si>
  <si>
    <t>ADCPF5LTMLBPR02</t>
  </si>
  <si>
    <t>F5</t>
  </si>
  <si>
    <t>PROD</t>
  </si>
  <si>
    <t>10.150.1.194</t>
  </si>
  <si>
    <t>10.150.2.122</t>
  </si>
  <si>
    <t>10.150.8.102</t>
  </si>
  <si>
    <t>ADCPF5LTMLBQA02</t>
  </si>
  <si>
    <t>10.150.1.196</t>
  </si>
  <si>
    <t>10.150.4.6</t>
  </si>
  <si>
    <t>10.150.9.6</t>
  </si>
  <si>
    <t>ATROF5LTMDMZ01</t>
  </si>
  <si>
    <t>10.150.5.68</t>
  </si>
  <si>
    <t>10.150.6.67</t>
  </si>
  <si>
    <t>10.150.7.86</t>
  </si>
  <si>
    <t xml:space="preserve">ATROF5LTMDMZ01 </t>
  </si>
  <si>
    <t>10.150.5.130</t>
  </si>
  <si>
    <t>ATROF5LTMDMZ02</t>
  </si>
  <si>
    <t>F5 DMZ PR</t>
  </si>
  <si>
    <t>10.150.5.80</t>
  </si>
  <si>
    <t>10.150.6.68</t>
  </si>
  <si>
    <t>es Un nateo, que va de la 10.150.2.78 --&gt; 10.150.6.80</t>
  </si>
  <si>
    <t>10.150.6.80</t>
  </si>
  <si>
    <t>ATROF5LTMLBPR01</t>
  </si>
  <si>
    <t>10.150.1.193</t>
  </si>
  <si>
    <t>Balanceador</t>
  </si>
  <si>
    <t>10.150.2.11</t>
  </si>
  <si>
    <t>10.150.5.21</t>
  </si>
  <si>
    <t>10.150.8.101</t>
  </si>
  <si>
    <t>ATROF5LTMLBPR02</t>
  </si>
  <si>
    <t>10.150.5.22</t>
  </si>
  <si>
    <t>ATROF5LTMLBQA01</t>
  </si>
  <si>
    <t>10.150.1.195</t>
  </si>
  <si>
    <t>10.150.4.4</t>
  </si>
  <si>
    <t>10.150.9.4</t>
  </si>
  <si>
    <t>ATROQUALYGWPR01</t>
  </si>
  <si>
    <t>Qualys</t>
  </si>
  <si>
    <t>10.150.5.110</t>
  </si>
  <si>
    <t>F5VIRTUALAP-QA</t>
  </si>
  <si>
    <t>Interfaz F5 Red OT-QA-F5</t>
  </si>
  <si>
    <t>10.150.9.1</t>
  </si>
  <si>
    <t>LDCPCLIQCAPOT01</t>
  </si>
  <si>
    <t>10.150.5.84</t>
  </si>
  <si>
    <t>LDCPCMTFAPPP02</t>
  </si>
  <si>
    <t>IDMS-MT PP - Cirion</t>
  </si>
  <si>
    <t>10.150.4.229</t>
  </si>
  <si>
    <t>LDCPCMTFAPPR02</t>
  </si>
  <si>
    <t>IDMS-MT PROD - Cirion</t>
  </si>
  <si>
    <t>10.150.2.217</t>
  </si>
  <si>
    <t>LDCPCMTFAPQA02</t>
  </si>
  <si>
    <t>IDMS-MT QA - Cirion</t>
  </si>
  <si>
    <t>10.150.4.221</t>
  </si>
  <si>
    <t>LDCPCMTIAPPP02</t>
  </si>
  <si>
    <t>Interfaz Despacho MT-PP Cirion</t>
  </si>
  <si>
    <t>10.150.7.105</t>
  </si>
  <si>
    <t>LDCPCMTIAPPR02</t>
  </si>
  <si>
    <t>Interfaz Despacho MT-PR Cirion</t>
  </si>
  <si>
    <t>10.150.6.103</t>
  </si>
  <si>
    <t>LDCPCMTIAPQA02</t>
  </si>
  <si>
    <t>Interfaz Despacho MT-QA Cirion</t>
  </si>
  <si>
    <t>10.150.7.107</t>
  </si>
  <si>
    <t>LDCPCMTISAPPP02</t>
  </si>
  <si>
    <t>Interfaz SCADA-MT PP - Cirion</t>
  </si>
  <si>
    <t>10.150.4.235</t>
  </si>
  <si>
    <t>LDCPCMTISAPPR02</t>
  </si>
  <si>
    <t>Interfaz SCADA-MT PROD - Cirion</t>
  </si>
  <si>
    <t>10.150.2.221</t>
  </si>
  <si>
    <t>LDCPCMTISAPQA02</t>
  </si>
  <si>
    <t>Interfaz SCADA-MT QA - Cirion</t>
  </si>
  <si>
    <t>10.150.4.227</t>
  </si>
  <si>
    <t>LDCPCMTSAPPP02</t>
  </si>
  <si>
    <t>Cromo Red - MT PP - Cirion</t>
  </si>
  <si>
    <t>10.150.4.233</t>
  </si>
  <si>
    <t>LDCPCMTSAPPR02</t>
  </si>
  <si>
    <t>Cromo Red - MT PROD - Cirion</t>
  </si>
  <si>
    <t>10.150.2.219</t>
  </si>
  <si>
    <t>LDCPCMTSAPQA02</t>
  </si>
  <si>
    <t>Cromo Red - MT QA - Cirion</t>
  </si>
  <si>
    <t>10.150.4.225</t>
  </si>
  <si>
    <t>LDCPNAGSCAPPR02</t>
  </si>
  <si>
    <t>NAGIOS OT Cirion</t>
  </si>
  <si>
    <t>10.150.5.51</t>
  </si>
  <si>
    <t>LDCPVBROTPXPR11</t>
  </si>
  <si>
    <t>Proxy Veeam OT – Cirion</t>
  </si>
  <si>
    <t>10.150.1.154</t>
  </si>
  <si>
    <t>LDCPVBROTPXPR12</t>
  </si>
  <si>
    <t>10.150.1.155</t>
  </si>
  <si>
    <t>LDCPVBROTPXPR13</t>
  </si>
  <si>
    <t>10.150.1.156</t>
  </si>
  <si>
    <t>LDCPVBROTPXPR14</t>
  </si>
  <si>
    <t>10.150.1.157</t>
  </si>
  <si>
    <t>LDCPZABOTPXPR01</t>
  </si>
  <si>
    <t>ZABBIX PROXY</t>
  </si>
  <si>
    <t>10.150.5.13</t>
  </si>
  <si>
    <t>LTROCMTFAPPP01</t>
  </si>
  <si>
    <t>IDMS-MT PP - Tronador</t>
  </si>
  <si>
    <t>10.150.4.228</t>
  </si>
  <si>
    <t>LTROCMTFAPPR01</t>
  </si>
  <si>
    <t>IDMS-MT PROD - Tronador</t>
  </si>
  <si>
    <t>10.150.2.216</t>
  </si>
  <si>
    <t>LTROCMTFAPQA01</t>
  </si>
  <si>
    <t>IDMS-MT QA - Tronador</t>
  </si>
  <si>
    <t>10.150.4.220</t>
  </si>
  <si>
    <t>LTROCMTIAPPP01</t>
  </si>
  <si>
    <t>Interfaz Despacho MT-PP Tronador</t>
  </si>
  <si>
    <t>10.150.7.104</t>
  </si>
  <si>
    <t>LTROCMTIAPPR01</t>
  </si>
  <si>
    <t>Interfaz Despacho MT-PR Tronador</t>
  </si>
  <si>
    <t>10.150.6.102</t>
  </si>
  <si>
    <t>LTROCMTIAPQA01</t>
  </si>
  <si>
    <t>Interfaz Despacho MT-QA Tronador</t>
  </si>
  <si>
    <t>10.150.7.106</t>
  </si>
  <si>
    <t>LTROCMTISAPPP01</t>
  </si>
  <si>
    <t>Interfaz SCADA-MT PP - Tronador</t>
  </si>
  <si>
    <t>10.150.4.234</t>
  </si>
  <si>
    <t>LTROCMTISAPPR01</t>
  </si>
  <si>
    <t>Interfaz SCADA-MT PROD - Tronador</t>
  </si>
  <si>
    <t>10.150.2.220</t>
  </si>
  <si>
    <t>LTROCMTISAPQA01</t>
  </si>
  <si>
    <t>Interfaz SCADA-MT QA- Tronador</t>
  </si>
  <si>
    <t>10.150.4.226</t>
  </si>
  <si>
    <t>LTROCMTSAPPP01</t>
  </si>
  <si>
    <t>Cromo Red - MT PP - Tronador</t>
  </si>
  <si>
    <t>10.150.4.232</t>
  </si>
  <si>
    <t>LTROCMTSAPPR01</t>
  </si>
  <si>
    <t>Cromo Red - MT PROD - Tronador</t>
  </si>
  <si>
    <t>10.150.2.218</t>
  </si>
  <si>
    <t>LTROCMTSAPQA01</t>
  </si>
  <si>
    <t>Cromo Red - MT QA - Tronador</t>
  </si>
  <si>
    <t>10.150.4.224</t>
  </si>
  <si>
    <t>LTRODEPSKPR01</t>
  </si>
  <si>
    <t>Splunk Deployer</t>
  </si>
  <si>
    <t>10.150.6.133</t>
  </si>
  <si>
    <t>LTRODEPSVSKPR01</t>
  </si>
  <si>
    <t>Splunk Deployment Server</t>
  </si>
  <si>
    <t>10.150.6.134</t>
  </si>
  <si>
    <t>LTROF5OTSYPR01</t>
  </si>
  <si>
    <t>10.150.5.12</t>
  </si>
  <si>
    <t>LTROHFSKPR01</t>
  </si>
  <si>
    <t>Splunk Heavy Forwarder 01</t>
  </si>
  <si>
    <t>10.150.6.138</t>
  </si>
  <si>
    <t>LTROHFSKPR02</t>
  </si>
  <si>
    <t>Splunk Heavy Forwarder 02</t>
  </si>
  <si>
    <t>10.150.6.139</t>
  </si>
  <si>
    <t>LTROINDEXSKPR01</t>
  </si>
  <si>
    <t>Splunk Indexer 01</t>
  </si>
  <si>
    <t>10.150.6.130</t>
  </si>
  <si>
    <t>LTROINDEXSKPR02</t>
  </si>
  <si>
    <t>Splunk Indexer 02</t>
  </si>
  <si>
    <t>10.150.6.131</t>
  </si>
  <si>
    <t>LTROINDEXSKPR03</t>
  </si>
  <si>
    <t>Splunk Indexer 03</t>
  </si>
  <si>
    <t>10.150.6.132</t>
  </si>
  <si>
    <t>LTROMCNSKPR01</t>
  </si>
  <si>
    <t>Splunk Master Node</t>
  </si>
  <si>
    <t>10.150.6.129</t>
  </si>
  <si>
    <t>LTRONAGSCAPPR01</t>
  </si>
  <si>
    <t>NAGIOS OT Tronador</t>
  </si>
  <si>
    <t>VTROVCAOTCLPR20</t>
  </si>
  <si>
    <t>10.150.5.50</t>
  </si>
  <si>
    <t>LTROSCADACVPR01</t>
  </si>
  <si>
    <t>10.150.5.30</t>
  </si>
  <si>
    <t>LTROSCADAFSPR01</t>
  </si>
  <si>
    <t>FTP SCADA DMZ PR</t>
  </si>
  <si>
    <t>10.150.6.110</t>
  </si>
  <si>
    <t>LTROSCGOTAPPR01</t>
  </si>
  <si>
    <t>10.150.5.83</t>
  </si>
  <si>
    <t>LTROSCPSMPAPPR01</t>
  </si>
  <si>
    <t>10.150.5.79</t>
  </si>
  <si>
    <t>LTROSHSKPR01</t>
  </si>
  <si>
    <t>Splunk Search Head 01</t>
  </si>
  <si>
    <t>10.150.6.135</t>
  </si>
  <si>
    <t>LTROSHSKPR02</t>
  </si>
  <si>
    <t>Splunk Search Head 02</t>
  </si>
  <si>
    <t>10.150.6.136</t>
  </si>
  <si>
    <t>LTROSHSKPR03</t>
  </si>
  <si>
    <t>Splunk Search Head 03</t>
  </si>
  <si>
    <t>10.150.6.137</t>
  </si>
  <si>
    <t>LTROVBROTPXPR21</t>
  </si>
  <si>
    <t>Proxy Veeam OT – Tronador</t>
  </si>
  <si>
    <t>10.150.1.178</t>
  </si>
  <si>
    <t>LTROVBROTPXPR22</t>
  </si>
  <si>
    <t>10.150.1.179</t>
  </si>
  <si>
    <t>LTROVBROTPXPR23</t>
  </si>
  <si>
    <t>10.150.1.180</t>
  </si>
  <si>
    <t>LTROVBROTPXPR24</t>
  </si>
  <si>
    <t>10.150.1.181</t>
  </si>
  <si>
    <t>LTROVBROTPXPR25</t>
  </si>
  <si>
    <t>10.150.1.182</t>
  </si>
  <si>
    <t>NTP</t>
  </si>
  <si>
    <t>GPS Telecomunicaciones</t>
  </si>
  <si>
    <t>10.150.5.1</t>
  </si>
  <si>
    <t>NTP secundario</t>
  </si>
  <si>
    <t>10.150.5.2</t>
  </si>
  <si>
    <t>PDSAD01</t>
  </si>
  <si>
    <t>TLC</t>
  </si>
  <si>
    <t>PRE</t>
  </si>
  <si>
    <t>10.150.12.70</t>
  </si>
  <si>
    <t>PDSAD02</t>
  </si>
  <si>
    <t>10.150.12.71</t>
  </si>
  <si>
    <t>PDSAS01</t>
  </si>
  <si>
    <t>10.150.12.74</t>
  </si>
  <si>
    <t>PDSAS02</t>
  </si>
  <si>
    <t>10.150.12.75</t>
  </si>
  <si>
    <t>PDSDE01</t>
  </si>
  <si>
    <t>10.150.12.76</t>
  </si>
  <si>
    <t>PDSHIS01</t>
  </si>
  <si>
    <t>10.150.12.72</t>
  </si>
  <si>
    <t>PDSHIS02</t>
  </si>
  <si>
    <t>10.150.12.73</t>
  </si>
  <si>
    <t>PDSICCP01</t>
  </si>
  <si>
    <t>10.150.11.3</t>
  </si>
  <si>
    <t>PDSPSE01</t>
  </si>
  <si>
    <t>10.150.12.77</t>
  </si>
  <si>
    <t>PDSTCS01</t>
  </si>
  <si>
    <t>10.150.11.4</t>
  </si>
  <si>
    <t>PRDAD01</t>
  </si>
  <si>
    <t>Domain Controller ABB 01 - PRD</t>
  </si>
  <si>
    <t>10.150.2.70</t>
  </si>
  <si>
    <t>PRDAD02</t>
  </si>
  <si>
    <t>Domain Controller ABB 02  - PRD</t>
  </si>
  <si>
    <t>10.150.2.71</t>
  </si>
  <si>
    <t>PRDAS01</t>
  </si>
  <si>
    <t>SCADA APP Server - PRD</t>
  </si>
  <si>
    <t>10.150.2.74</t>
  </si>
  <si>
    <t>PRDAS02</t>
  </si>
  <si>
    <t>10.150.2.75</t>
  </si>
  <si>
    <t>PRDCONSOLE1</t>
  </si>
  <si>
    <t>Responde ping pero no esta en Infra OT</t>
  </si>
  <si>
    <t>****</t>
  </si>
  <si>
    <t>10.150.20.1</t>
  </si>
  <si>
    <t>PRDCONSOLE10</t>
  </si>
  <si>
    <t>10.150.20.10</t>
  </si>
  <si>
    <t>PRDCONSOLE11</t>
  </si>
  <si>
    <t>10.150.20.11</t>
  </si>
  <si>
    <t>PRDCONSOLE12</t>
  </si>
  <si>
    <t>10.150.20.12</t>
  </si>
  <si>
    <t>PRDCONSOLE13</t>
  </si>
  <si>
    <t>10.150.20.13</t>
  </si>
  <si>
    <t>PRDCONSOLE14</t>
  </si>
  <si>
    <t>10.150.20.14</t>
  </si>
  <si>
    <t>PRDCONSOLE15</t>
  </si>
  <si>
    <t>10.150.20.15</t>
  </si>
  <si>
    <t>PRDCONSOLE16</t>
  </si>
  <si>
    <t>10.150.20.16</t>
  </si>
  <si>
    <t>PRDCONSOLE17</t>
  </si>
  <si>
    <t>10.150.20.17</t>
  </si>
  <si>
    <t>PRDCONSOLE18</t>
  </si>
  <si>
    <t>10.150.20.18</t>
  </si>
  <si>
    <t>PRDCONSOLE19</t>
  </si>
  <si>
    <t>10.150.20.19</t>
  </si>
  <si>
    <t>PRDCONSOLE2</t>
  </si>
  <si>
    <t>10.150.20.2</t>
  </si>
  <si>
    <t>PRDCONSOLE3</t>
  </si>
  <si>
    <t>10.150.20.3</t>
  </si>
  <si>
    <t>PRDCONSOLE4</t>
  </si>
  <si>
    <t>10.150.20.4</t>
  </si>
  <si>
    <t>PRDCONSOLE5</t>
  </si>
  <si>
    <t>10.150.20.5</t>
  </si>
  <si>
    <t>PRDCONSOLE6</t>
  </si>
  <si>
    <t>10.150.20.6</t>
  </si>
  <si>
    <t>PRDCONSOLE7</t>
  </si>
  <si>
    <t>10.150.20.7</t>
  </si>
  <si>
    <t>PRDCONSOLE8</t>
  </si>
  <si>
    <t>10.150.20.8</t>
  </si>
  <si>
    <t>PRDCONSOLE9</t>
  </si>
  <si>
    <t>10.150.20.9</t>
  </si>
  <si>
    <t>PRDDE01</t>
  </si>
  <si>
    <t>SCADA Data Engineering - PRD</t>
  </si>
  <si>
    <t>10.150.2.76</t>
  </si>
  <si>
    <t>PRDDPI01</t>
  </si>
  <si>
    <t>PI GW Server ABB - PRD</t>
  </si>
  <si>
    <t>10.150.2.78</t>
  </si>
  <si>
    <t>PRDFS01</t>
  </si>
  <si>
    <t>TLC File Server - PR</t>
  </si>
  <si>
    <t>10.150.6.104</t>
  </si>
  <si>
    <t>PRDHIS01</t>
  </si>
  <si>
    <t>ABB Historian (BBDD)  - PRD</t>
  </si>
  <si>
    <t>10.150.2.72</t>
  </si>
  <si>
    <t>PRDHIS02</t>
  </si>
  <si>
    <t>ABB Historian (BBDD) - PRD</t>
  </si>
  <si>
    <t>10.150.2.73</t>
  </si>
  <si>
    <t>PRDICCP01</t>
  </si>
  <si>
    <t>ICCP Server 1</t>
  </si>
  <si>
    <t>10.150.6.1</t>
  </si>
  <si>
    <t>PRDICCP02</t>
  </si>
  <si>
    <t>ICCP Server 2</t>
  </si>
  <si>
    <t>10.150.6.2</t>
  </si>
  <si>
    <t>PRDOMS01</t>
  </si>
  <si>
    <t>Interfaz OMS01 - PRE</t>
  </si>
  <si>
    <t>10.150.2.111</t>
  </si>
  <si>
    <t>PRDOMS02</t>
  </si>
  <si>
    <t>10.150.2.112</t>
  </si>
  <si>
    <t>PRDPSE01</t>
  </si>
  <si>
    <t>PSE Server - PRD</t>
  </si>
  <si>
    <t>10.150.2.77</t>
  </si>
  <si>
    <t>PRDTCS01</t>
  </si>
  <si>
    <t>10.150.0.10</t>
  </si>
  <si>
    <t>PRDTCS02</t>
  </si>
  <si>
    <t>10.150.0.11</t>
  </si>
  <si>
    <t>PREAD01</t>
  </si>
  <si>
    <t>Domain Controller ABB 01 - PRE</t>
  </si>
  <si>
    <t>10.150.2.101</t>
  </si>
  <si>
    <t>PREAD02</t>
  </si>
  <si>
    <t>10.150.2.102</t>
  </si>
  <si>
    <t>PREANS01</t>
  </si>
  <si>
    <t>10.150.2.100</t>
  </si>
  <si>
    <t>PREAS01</t>
  </si>
  <si>
    <t>SCADA APP Server - PRE</t>
  </si>
  <si>
    <t>10.150.2.103</t>
  </si>
  <si>
    <t>PREAS02</t>
  </si>
  <si>
    <t>10.150.2.104</t>
  </si>
  <si>
    <t>PREDE01</t>
  </si>
  <si>
    <t>SCADA Data Engineering - PRE</t>
  </si>
  <si>
    <t>10.150.2.107</t>
  </si>
  <si>
    <t>PREHIS01</t>
  </si>
  <si>
    <t>ABB Historian (BBDD) - PRE</t>
  </si>
  <si>
    <t>10.150.2.105</t>
  </si>
  <si>
    <t>PREHIS02</t>
  </si>
  <si>
    <t>10.150.2.106</t>
  </si>
  <si>
    <t>PREPCU04</t>
  </si>
  <si>
    <t>PCU Server 04</t>
  </si>
  <si>
    <t>10.150.12.196</t>
  </si>
  <si>
    <t>PREPCU08</t>
  </si>
  <si>
    <t>PCU Server 08</t>
  </si>
  <si>
    <t>10.150.12.200</t>
  </si>
  <si>
    <t>PREPCU12</t>
  </si>
  <si>
    <t>PCU Server 12</t>
  </si>
  <si>
    <t>10.150.12.204</t>
  </si>
  <si>
    <t>PREPSE01</t>
  </si>
  <si>
    <t>PSE Server - PRE</t>
  </si>
  <si>
    <t>10.150.2.108</t>
  </si>
  <si>
    <t>PREPSE02</t>
  </si>
  <si>
    <t>10.150.2.109</t>
  </si>
  <si>
    <t>PRETCS01</t>
  </si>
  <si>
    <t>10.150.0.3</t>
  </si>
  <si>
    <t>PRETCS02</t>
  </si>
  <si>
    <t>10.150.0.4</t>
  </si>
  <si>
    <t>PROAD01</t>
  </si>
  <si>
    <t>Domain Controller ABB 01 - PRO</t>
  </si>
  <si>
    <t>10.150.2.81</t>
  </si>
  <si>
    <t>PROAD02</t>
  </si>
  <si>
    <t>Domain Controller ABB 02 - PRO</t>
  </si>
  <si>
    <t>10.150.2.82</t>
  </si>
  <si>
    <t>PROANS01</t>
  </si>
  <si>
    <t>10.150.2.80</t>
  </si>
  <si>
    <t>PROAS01</t>
  </si>
  <si>
    <t>SCADA APP Server - PRO</t>
  </si>
  <si>
    <t>10.150.2.83</t>
  </si>
  <si>
    <t>PROAS02</t>
  </si>
  <si>
    <t>10.150.2.84</t>
  </si>
  <si>
    <t>PRODE01</t>
  </si>
  <si>
    <t>SCADA Data Engineering - PRO</t>
  </si>
  <si>
    <t>10.150.2.87</t>
  </si>
  <si>
    <t>PRODPI01</t>
  </si>
  <si>
    <t>PI GW Server ABB - PRO</t>
  </si>
  <si>
    <t>10.150.2.92</t>
  </si>
  <si>
    <t>PROHIS01</t>
  </si>
  <si>
    <t>ABB Historian (BBDD) - PRO</t>
  </si>
  <si>
    <t>10.150.2.85</t>
  </si>
  <si>
    <t>PROHIS02</t>
  </si>
  <si>
    <t>10.150.2.86</t>
  </si>
  <si>
    <t>PROICCP01</t>
  </si>
  <si>
    <t>10.150.6.10</t>
  </si>
  <si>
    <t>PROICCP02</t>
  </si>
  <si>
    <t>10.150.6.11</t>
  </si>
  <si>
    <t>PROOMS01</t>
  </si>
  <si>
    <t>Interfaz OMS01 - PRO</t>
  </si>
  <si>
    <t>10.150.2.93</t>
  </si>
  <si>
    <t>PROOMS02</t>
  </si>
  <si>
    <t>10.150.2.94</t>
  </si>
  <si>
    <t>PROPCU01</t>
  </si>
  <si>
    <t>PCU Server 01</t>
  </si>
  <si>
    <t>10.150.6.193</t>
  </si>
  <si>
    <t>PROPCU02</t>
  </si>
  <si>
    <t>PCU Server 02</t>
  </si>
  <si>
    <t>10.150.6.194</t>
  </si>
  <si>
    <t>PROPCU03</t>
  </si>
  <si>
    <t>PCU Server 03</t>
  </si>
  <si>
    <t>10.150.6.195</t>
  </si>
  <si>
    <t>PROPCU04</t>
  </si>
  <si>
    <t>10.150.6.196</t>
  </si>
  <si>
    <t>PROPCU05</t>
  </si>
  <si>
    <t>PCU Server 05</t>
  </si>
  <si>
    <t>10.150.6.197</t>
  </si>
  <si>
    <t>PROPCU06</t>
  </si>
  <si>
    <t>PCU Server 06</t>
  </si>
  <si>
    <t>10.150.6.198</t>
  </si>
  <si>
    <t>PROPCU07</t>
  </si>
  <si>
    <t>PCU Server 07</t>
  </si>
  <si>
    <t>10.150.6.199</t>
  </si>
  <si>
    <t>PROPCU08</t>
  </si>
  <si>
    <t>10.150.6.200</t>
  </si>
  <si>
    <t>PROPCU09</t>
  </si>
  <si>
    <t>PCU Server 09</t>
  </si>
  <si>
    <t>10.150.6.201</t>
  </si>
  <si>
    <t>PROPCU10</t>
  </si>
  <si>
    <t>PCU Server 10</t>
  </si>
  <si>
    <t>10.150.6.202</t>
  </si>
  <si>
    <t>PROPCU11</t>
  </si>
  <si>
    <t>PCU Server 11</t>
  </si>
  <si>
    <t>10.150.6.203</t>
  </si>
  <si>
    <t>PROPCU12</t>
  </si>
  <si>
    <t>10.150.6.204</t>
  </si>
  <si>
    <t>PROPSE01</t>
  </si>
  <si>
    <t>PSE Server - PRO</t>
  </si>
  <si>
    <t>10.150.2.88</t>
  </si>
  <si>
    <t>PROPSE02</t>
  </si>
  <si>
    <t>10.150.2.89</t>
  </si>
  <si>
    <t>PROPSE03</t>
  </si>
  <si>
    <t>10.150.2.90</t>
  </si>
  <si>
    <t>PROPSE04</t>
  </si>
  <si>
    <t>10.150.2.91</t>
  </si>
  <si>
    <t>PROTCS01</t>
  </si>
  <si>
    <t>10.150.0.1</t>
  </si>
  <si>
    <t>PROTCS02</t>
  </si>
  <si>
    <t>10.150.0.2</t>
  </si>
  <si>
    <t>QASAD01</t>
  </si>
  <si>
    <t>Domain Controller ABB 01 - QA</t>
  </si>
  <si>
    <t>10.150.4.81</t>
  </si>
  <si>
    <t>QASAD02</t>
  </si>
  <si>
    <t>Domain Controller ABB 02 - QA</t>
  </si>
  <si>
    <t>10.150.4.82</t>
  </si>
  <si>
    <t>QASANS01</t>
  </si>
  <si>
    <t>10.150.4.80</t>
  </si>
  <si>
    <t>QASAS01</t>
  </si>
  <si>
    <t>SCADA APP Server</t>
  </si>
  <si>
    <t>10.150.4.83</t>
  </si>
  <si>
    <t>QASAS02</t>
  </si>
  <si>
    <t>10.150.4.84</t>
  </si>
  <si>
    <t>QASDE01</t>
  </si>
  <si>
    <t>SCADA Data Engineering</t>
  </si>
  <si>
    <t>10.150.4.87</t>
  </si>
  <si>
    <t>QASDPI01</t>
  </si>
  <si>
    <t>10.150.4.92</t>
  </si>
  <si>
    <t>QASFS01</t>
  </si>
  <si>
    <t>TLC File Server</t>
  </si>
  <si>
    <t>10.150.7.99</t>
  </si>
  <si>
    <t>QASHIS01</t>
  </si>
  <si>
    <t>ABB Historian (BBDD)</t>
  </si>
  <si>
    <t>10.150.4.85</t>
  </si>
  <si>
    <t>QASHIS02</t>
  </si>
  <si>
    <t>10.150.4.86</t>
  </si>
  <si>
    <t>QASICCP01</t>
  </si>
  <si>
    <t>10.150.7.10</t>
  </si>
  <si>
    <t>QASICCP02</t>
  </si>
  <si>
    <t>10.150.7.11</t>
  </si>
  <si>
    <t>QASIDMS01</t>
  </si>
  <si>
    <t>10.150.4.230</t>
  </si>
  <si>
    <t>QASIDMS02</t>
  </si>
  <si>
    <t>10.150.4.231</t>
  </si>
  <si>
    <t>QASOMS01</t>
  </si>
  <si>
    <t>Interfaz OMS 01</t>
  </si>
  <si>
    <t>10.150.4.93</t>
  </si>
  <si>
    <t>QASOMS02</t>
  </si>
  <si>
    <t>10.150.4.94</t>
  </si>
  <si>
    <t>QASPCU01</t>
  </si>
  <si>
    <t>PCU Server QA 01</t>
  </si>
  <si>
    <t>10.150.7.193</t>
  </si>
  <si>
    <t>QASPCU02</t>
  </si>
  <si>
    <t>PCU Server QA 02</t>
  </si>
  <si>
    <t>10.150.7.194</t>
  </si>
  <si>
    <t>QASPCU03</t>
  </si>
  <si>
    <t>PCU Server QA 03</t>
  </si>
  <si>
    <t>10.150.7.195</t>
  </si>
  <si>
    <t>QASPCU04</t>
  </si>
  <si>
    <t>PCU Server QA 04</t>
  </si>
  <si>
    <t>10.150.7.196</t>
  </si>
  <si>
    <t>QASPCU05</t>
  </si>
  <si>
    <t>PCU Server QA 05</t>
  </si>
  <si>
    <t>10.150.7.197</t>
  </si>
  <si>
    <t>QASPCU06</t>
  </si>
  <si>
    <t>PCU Server QA 06</t>
  </si>
  <si>
    <t>10.150.7.198</t>
  </si>
  <si>
    <t>QASPCU07</t>
  </si>
  <si>
    <t>PCU Server QA 07</t>
  </si>
  <si>
    <t>10.150.7.199</t>
  </si>
  <si>
    <t>QASPCU08</t>
  </si>
  <si>
    <t>PCU Server QA 08</t>
  </si>
  <si>
    <t>10.150.7.200</t>
  </si>
  <si>
    <t>QASPCU09</t>
  </si>
  <si>
    <t>PCU Server QA 09</t>
  </si>
  <si>
    <t>10.150.7.201</t>
  </si>
  <si>
    <t>QASPCU10</t>
  </si>
  <si>
    <t>PCU Server QA 10</t>
  </si>
  <si>
    <t>10.150.7.202</t>
  </si>
  <si>
    <t>QASPCU11</t>
  </si>
  <si>
    <t>PCU Server QA 11</t>
  </si>
  <si>
    <t>10.150.7.203</t>
  </si>
  <si>
    <t>QASPCU12</t>
  </si>
  <si>
    <t>PCU Server QA 12</t>
  </si>
  <si>
    <t>10.150.7.204</t>
  </si>
  <si>
    <t>QASPSE01</t>
  </si>
  <si>
    <t>PSE Server</t>
  </si>
  <si>
    <t>10.150.4.88</t>
  </si>
  <si>
    <t>QASPSE02</t>
  </si>
  <si>
    <t>10.150.4.89</t>
  </si>
  <si>
    <t>QASTCS01</t>
  </si>
  <si>
    <t>10.150.0.125</t>
  </si>
  <si>
    <t>TLCAD01</t>
  </si>
  <si>
    <t>Domain Controller ABB 01 - TLC</t>
  </si>
  <si>
    <t>10.150.2.95</t>
  </si>
  <si>
    <t>TLCAD02</t>
  </si>
  <si>
    <t>Domain Controller ABB 02 - TLC</t>
  </si>
  <si>
    <t>10.150.2.96</t>
  </si>
  <si>
    <t>TLCFS01</t>
  </si>
  <si>
    <t>10.150.6.99</t>
  </si>
  <si>
    <t>VDCPESXOTHVPR11</t>
  </si>
  <si>
    <t>Nodos ESXI Vmware Cluster 10 - OT PRD</t>
  </si>
  <si>
    <t>10.150.1.161</t>
  </si>
  <si>
    <t>VDCPESXOTHVPR12</t>
  </si>
  <si>
    <t>10.150.1.162</t>
  </si>
  <si>
    <t>VDCPESXOTHVPR13</t>
  </si>
  <si>
    <t>10.150.1.163</t>
  </si>
  <si>
    <t>VDCPESXOTHVPR14</t>
  </si>
  <si>
    <t>10.150.1.164</t>
  </si>
  <si>
    <t>VDCPVCAOTAPPR10</t>
  </si>
  <si>
    <t>CLUSTER 10 VMWare</t>
  </si>
  <si>
    <t>10.150.1.160</t>
  </si>
  <si>
    <t>VMWIN10IDMSQA01</t>
  </si>
  <si>
    <t>10.150.4.132</t>
  </si>
  <si>
    <t>VMWIN10IDMSQA02</t>
  </si>
  <si>
    <t>10.150.4.131</t>
  </si>
  <si>
    <t>WDCPSCPSMAPPR02</t>
  </si>
  <si>
    <t>10.150.5.82</t>
  </si>
  <si>
    <t>WDCPSCPWAAPPR02</t>
  </si>
  <si>
    <t>10.150.5.81</t>
  </si>
  <si>
    <t>WDCPSLRPAPDE03</t>
  </si>
  <si>
    <t>SLRP QA - Cirion</t>
  </si>
  <si>
    <t>10.150.7.133</t>
  </si>
  <si>
    <t>WDCPSLRPAPPR01</t>
  </si>
  <si>
    <t>SLRP</t>
  </si>
  <si>
    <t>10.150.2.230</t>
  </si>
  <si>
    <t>SERVER DE PRUEBA</t>
  </si>
  <si>
    <t>WDCPSLRPAPPR02</t>
  </si>
  <si>
    <t>10.150.2.232</t>
  </si>
  <si>
    <t>WDCPSMDCSQA01</t>
  </si>
  <si>
    <t>10.150.4.244</t>
  </si>
  <si>
    <t>WDCPVBRAPPR03</t>
  </si>
  <si>
    <t>OT</t>
  </si>
  <si>
    <t>10.150.1.143</t>
  </si>
  <si>
    <t>WDCPVBRDBPR03</t>
  </si>
  <si>
    <t>10.150.1.144</t>
  </si>
  <si>
    <t>WDCPVONEAPPR03</t>
  </si>
  <si>
    <t>10.150.1.145</t>
  </si>
  <si>
    <t>WDCPVONEDBPR03</t>
  </si>
  <si>
    <t>10.150.1.146</t>
  </si>
  <si>
    <t>WTROSCADACAPR01</t>
  </si>
  <si>
    <t>CA PR</t>
  </si>
  <si>
    <t>10.150.2.55</t>
  </si>
  <si>
    <t>WTROSCADACAQA01</t>
  </si>
  <si>
    <t>CA QA</t>
  </si>
  <si>
    <t>10.150.4.53</t>
  </si>
  <si>
    <t>WTROSCADACMPR01</t>
  </si>
  <si>
    <t>SCCM</t>
  </si>
  <si>
    <t>10.150.5.120</t>
  </si>
  <si>
    <t>WTROSCADACMQA01</t>
  </si>
  <si>
    <t>SCCM QA</t>
  </si>
  <si>
    <t>10.150.5.141</t>
  </si>
  <si>
    <t>WTROSCADADBPR01</t>
  </si>
  <si>
    <t>10.150.1.140</t>
  </si>
  <si>
    <t>WTROSCADADBQA01</t>
  </si>
  <si>
    <t>DB Virtual Machine Manager</t>
  </si>
  <si>
    <t>10.150.3.140</t>
  </si>
  <si>
    <t>WTROSCADADCPR01</t>
  </si>
  <si>
    <t>DC1 - svc.ot.edenor</t>
  </si>
  <si>
    <t>10.150.2.50</t>
  </si>
  <si>
    <t>WTROSCADADCPR02</t>
  </si>
  <si>
    <t>DC2 - svc.ot.edenor</t>
  </si>
  <si>
    <t>10.150.2.51</t>
  </si>
  <si>
    <t>WTROSCADADCPR03</t>
  </si>
  <si>
    <t>DC3 - svc.ot.edenor</t>
  </si>
  <si>
    <t>10.150.2.53</t>
  </si>
  <si>
    <t>WTROSCADADCQA01</t>
  </si>
  <si>
    <t>Domain Controller 01 QA</t>
  </si>
  <si>
    <t>10.150.4.50</t>
  </si>
  <si>
    <t>WTROSCADADCQA02</t>
  </si>
  <si>
    <t>Domain Controller 02 QA</t>
  </si>
  <si>
    <t>10.150.4.51</t>
  </si>
  <si>
    <t>WTROSCADADCQA03</t>
  </si>
  <si>
    <t>Domain Controller 03 QA</t>
  </si>
  <si>
    <t>10.150.4.52</t>
  </si>
  <si>
    <t>WTROSCADAEFPR01</t>
  </si>
  <si>
    <t>Event Forwarding</t>
  </si>
  <si>
    <t>10.150.2.43</t>
  </si>
  <si>
    <t>WTROSCADAEFQA01</t>
  </si>
  <si>
    <t>10.150.4.56</t>
  </si>
  <si>
    <t>WTROSCADAFSPR01</t>
  </si>
  <si>
    <t>File Server 01 - IDMS-MT</t>
  </si>
  <si>
    <t>10.150.2.56</t>
  </si>
  <si>
    <t>WTROSCADAFSPR02</t>
  </si>
  <si>
    <t>File Server 02 - IDMS-MT (No funciona DFS)</t>
  </si>
  <si>
    <t>10.150.2.57</t>
  </si>
  <si>
    <t>WTROSCADAFSPR03</t>
  </si>
  <si>
    <t>File server 03 OT-PR</t>
  </si>
  <si>
    <t>10.150.6.85</t>
  </si>
  <si>
    <t>WTROSCADAFSQA01</t>
  </si>
  <si>
    <t>File Server 01</t>
  </si>
  <si>
    <t>10.150.4.54</t>
  </si>
  <si>
    <t>WTROSCADAFSQA02</t>
  </si>
  <si>
    <t>File Server 02</t>
  </si>
  <si>
    <t>10.150.4.55</t>
  </si>
  <si>
    <t>WTROSCADAFSQA03</t>
  </si>
  <si>
    <t>File server 03 OT-QA</t>
  </si>
  <si>
    <t>10.150.7.85</t>
  </si>
  <si>
    <t>WTROSCADAMIPR01</t>
  </si>
  <si>
    <t>MIM PR</t>
  </si>
  <si>
    <t>10.150.2.44</t>
  </si>
  <si>
    <t>WTROSCADAMIQA01</t>
  </si>
  <si>
    <t>MIM</t>
  </si>
  <si>
    <t>10.150.4.60</t>
  </si>
  <si>
    <t>WTROSCADANPQA01</t>
  </si>
  <si>
    <t>NPS</t>
  </si>
  <si>
    <t>10.150.4.48</t>
  </si>
  <si>
    <t>WTROSCADANPQA02</t>
  </si>
  <si>
    <t>10.150.4.49</t>
  </si>
  <si>
    <t>WTROSCADATSPR01</t>
  </si>
  <si>
    <t>Terminal Server OT PR</t>
  </si>
  <si>
    <t>10.150.0.58</t>
  </si>
  <si>
    <t>WTROSCADATSPR02</t>
  </si>
  <si>
    <t>10.150.0.59</t>
  </si>
  <si>
    <t>WTROSCADATSPR03</t>
  </si>
  <si>
    <t>10.150.0.60</t>
  </si>
  <si>
    <t>WTROSCADATSPR04</t>
  </si>
  <si>
    <t>Terminal Server OT QA</t>
  </si>
  <si>
    <t>10.150.2.211</t>
  </si>
  <si>
    <t>WTROSCADATSPR05</t>
  </si>
  <si>
    <t>Terminal server OT-PR</t>
  </si>
  <si>
    <t>10.150.6.96</t>
  </si>
  <si>
    <t>WTROSCADATSQA01</t>
  </si>
  <si>
    <t>10.150.0.65</t>
  </si>
  <si>
    <t>WTROSCADATSQA02</t>
  </si>
  <si>
    <t>10.150.0.66</t>
  </si>
  <si>
    <t>WTROSCADATSQA03</t>
  </si>
  <si>
    <t>10.150.0.67</t>
  </si>
  <si>
    <t>WTROSCADATSQA04</t>
  </si>
  <si>
    <t>Terminal server QA</t>
  </si>
  <si>
    <t>10.150.4.211</t>
  </si>
  <si>
    <t>WTROSCADATSQA05</t>
  </si>
  <si>
    <t>Terminal server OT-QA</t>
  </si>
  <si>
    <t>10.150.7.96</t>
  </si>
  <si>
    <t>WTROSCADAVMPR01</t>
  </si>
  <si>
    <t>10.150.1.141</t>
  </si>
  <si>
    <t>WTROSCADAWSPR01</t>
  </si>
  <si>
    <t>WSUS</t>
  </si>
  <si>
    <t>10.150.2.45</t>
  </si>
  <si>
    <t>WTROSCADAWSQA01</t>
  </si>
  <si>
    <t>Wsus SCCM (este server sincroniza con el de la infra de prod)</t>
  </si>
  <si>
    <t>10.150.4.59</t>
  </si>
  <si>
    <t>WTROSCCPMVAAPPR01</t>
  </si>
  <si>
    <t>10.150.5.77</t>
  </si>
  <si>
    <t>WTROSCPSMAPPR01</t>
  </si>
  <si>
    <t>10.150.5.78</t>
  </si>
  <si>
    <t>WTROSCRADAPPR01</t>
  </si>
  <si>
    <t>Radius</t>
  </si>
  <si>
    <t>10.150.2.20</t>
  </si>
  <si>
    <t>WTROSCRADAPPR02</t>
  </si>
  <si>
    <t>10.150.2.21</t>
  </si>
  <si>
    <t>WTROSCSITSPR01</t>
  </si>
  <si>
    <t>10.150.0.21</t>
  </si>
  <si>
    <t>WTROSCSITSQA01</t>
  </si>
  <si>
    <t>10.150.0.68</t>
  </si>
  <si>
    <t>WTROSCVLTAPPR01</t>
  </si>
  <si>
    <t>10.150.5.75</t>
  </si>
  <si>
    <t>WTROSCVLTAPPR02</t>
  </si>
  <si>
    <t>10.150.5.76</t>
  </si>
  <si>
    <t>WTROSLRPAPDE03</t>
  </si>
  <si>
    <t>SLRP QA - Tronador</t>
  </si>
  <si>
    <t>10.150.7.132</t>
  </si>
  <si>
    <t>WTROSLRPAPPR03</t>
  </si>
  <si>
    <t>10.150.2.231</t>
  </si>
  <si>
    <t>WTROSMDOTCSPR01</t>
  </si>
  <si>
    <t>10.150.2.214</t>
  </si>
  <si>
    <t>WTROSMDOTCSPR02</t>
  </si>
  <si>
    <t>10.150.2.215</t>
  </si>
  <si>
    <t>WTROTOSCATSQA01</t>
  </si>
  <si>
    <t>Terminal Server TOSCA QA</t>
  </si>
  <si>
    <t>10.150.0.69</t>
  </si>
  <si>
    <t>Estado</t>
  </si>
  <si>
    <t>10.150.11.1</t>
  </si>
  <si>
    <t>10.150.11.2</t>
  </si>
  <si>
    <t>10.150.11.5</t>
  </si>
  <si>
    <t>10.150.11.6</t>
  </si>
  <si>
    <t>10.150.11.7</t>
  </si>
  <si>
    <t>10.150.11.8</t>
  </si>
  <si>
    <t>10.150.11.9</t>
  </si>
  <si>
    <t>10.150.11.10</t>
  </si>
  <si>
    <t>10.150.11.11</t>
  </si>
  <si>
    <t>10.150.11.12</t>
  </si>
  <si>
    <t>10.150.11.13</t>
  </si>
  <si>
    <t>10.150.11.14</t>
  </si>
  <si>
    <t>10.150.11.15</t>
  </si>
  <si>
    <t>10.150.11.16</t>
  </si>
  <si>
    <t>10.150.11.17</t>
  </si>
  <si>
    <t>10.150.11.18</t>
  </si>
  <si>
    <t>10.150.11.19</t>
  </si>
  <si>
    <t>10.150.11.20</t>
  </si>
  <si>
    <t>10.150.11.21</t>
  </si>
  <si>
    <t>10.150.11.22</t>
  </si>
  <si>
    <t>10.150.11.23</t>
  </si>
  <si>
    <t>10.150.11.24</t>
  </si>
  <si>
    <t>10.150.11.25</t>
  </si>
  <si>
    <t>10.150.11.26</t>
  </si>
  <si>
    <t>10.150.11.27</t>
  </si>
  <si>
    <t>10.150.11.28</t>
  </si>
  <si>
    <t>10.150.11.29</t>
  </si>
  <si>
    <t>10.150.11.30</t>
  </si>
  <si>
    <t>10.150.11.31</t>
  </si>
  <si>
    <t>10.150.11.32</t>
  </si>
  <si>
    <t>10.150.11.33</t>
  </si>
  <si>
    <t>10.150.11.34</t>
  </si>
  <si>
    <t>10.150.11.35</t>
  </si>
  <si>
    <t>10.150.11.36</t>
  </si>
  <si>
    <t>10.150.11.37</t>
  </si>
  <si>
    <t>10.150.11.38</t>
  </si>
  <si>
    <t>10.150.11.39</t>
  </si>
  <si>
    <t>10.150.11.40</t>
  </si>
  <si>
    <t>10.150.11.41</t>
  </si>
  <si>
    <t>10.150.11.42</t>
  </si>
  <si>
    <t>10.150.11.43</t>
  </si>
  <si>
    <t>10.150.11.44</t>
  </si>
  <si>
    <t>10.150.11.45</t>
  </si>
  <si>
    <t>10.150.11.46</t>
  </si>
  <si>
    <t>10.150.11.47</t>
  </si>
  <si>
    <t>10.150.11.48</t>
  </si>
  <si>
    <t>10.150.11.49</t>
  </si>
  <si>
    <t>10.150.11.50</t>
  </si>
  <si>
    <t>10.150.11.51</t>
  </si>
  <si>
    <t>10.150.11.52</t>
  </si>
  <si>
    <t>10.150.11.53</t>
  </si>
  <si>
    <t>10.150.11.54</t>
  </si>
  <si>
    <t>10.150.11.55</t>
  </si>
  <si>
    <t>10.150.11.56</t>
  </si>
  <si>
    <t>10.150.11.57</t>
  </si>
  <si>
    <t>10.150.11.58</t>
  </si>
  <si>
    <t>10.150.11.59</t>
  </si>
  <si>
    <t>10.150.11.60</t>
  </si>
  <si>
    <t>10.150.11.61</t>
  </si>
  <si>
    <t>10.150.11.62</t>
  </si>
  <si>
    <t>10.150.11.63</t>
  </si>
  <si>
    <t>10.150.11.64</t>
  </si>
  <si>
    <t>10.150.11.65</t>
  </si>
  <si>
    <t>10.150.11.66</t>
  </si>
  <si>
    <t>10.150.11.67</t>
  </si>
  <si>
    <t>10.150.11.68</t>
  </si>
  <si>
    <t>10.150.11.69</t>
  </si>
  <si>
    <t>10.150.11.70</t>
  </si>
  <si>
    <t>10.150.11.71</t>
  </si>
  <si>
    <t>10.150.11.72</t>
  </si>
  <si>
    <t>10.150.11.73</t>
  </si>
  <si>
    <t>10.150.11.74</t>
  </si>
  <si>
    <t>10.150.11.75</t>
  </si>
  <si>
    <t>10.150.11.76</t>
  </si>
  <si>
    <t>10.150.11.77</t>
  </si>
  <si>
    <t>10.150.11.78</t>
  </si>
  <si>
    <t>10.150.11.79</t>
  </si>
  <si>
    <t>10.150.11.80</t>
  </si>
  <si>
    <t>10.150.11.81</t>
  </si>
  <si>
    <t>10.150.11.82</t>
  </si>
  <si>
    <t>10.150.11.83</t>
  </si>
  <si>
    <t>10.150.11.84</t>
  </si>
  <si>
    <t>10.150.11.85</t>
  </si>
  <si>
    <t>10.150.11.86</t>
  </si>
  <si>
    <t>10.150.11.87</t>
  </si>
  <si>
    <t>10.150.11.88</t>
  </si>
  <si>
    <t>10.150.11.89</t>
  </si>
  <si>
    <t>10.150.11.90</t>
  </si>
  <si>
    <t>10.150.11.91</t>
  </si>
  <si>
    <t>10.150.11.92</t>
  </si>
  <si>
    <t>10.150.11.93</t>
  </si>
  <si>
    <t>10.150.11.94</t>
  </si>
  <si>
    <t>10.150.11.95</t>
  </si>
  <si>
    <t>10.150.11.96</t>
  </si>
  <si>
    <t>10.150.11.97</t>
  </si>
  <si>
    <t>10.150.11.98</t>
  </si>
  <si>
    <t>10.150.11.99</t>
  </si>
  <si>
    <t>10.150.11.100</t>
  </si>
  <si>
    <t>10.150.11.101</t>
  </si>
  <si>
    <t>10.150.11.102</t>
  </si>
  <si>
    <t>10.150.11.103</t>
  </si>
  <si>
    <t>10.150.11.104</t>
  </si>
  <si>
    <t>10.150.11.105</t>
  </si>
  <si>
    <t>10.150.11.106</t>
  </si>
  <si>
    <t>10.150.11.107</t>
  </si>
  <si>
    <t>10.150.11.108</t>
  </si>
  <si>
    <t>10.150.11.109</t>
  </si>
  <si>
    <t>10.150.11.110</t>
  </si>
  <si>
    <t>10.150.11.111</t>
  </si>
  <si>
    <t>10.150.11.112</t>
  </si>
  <si>
    <t>10.150.11.113</t>
  </si>
  <si>
    <t>10.150.11.114</t>
  </si>
  <si>
    <t>10.150.11.115</t>
  </si>
  <si>
    <t>10.150.11.116</t>
  </si>
  <si>
    <t>10.150.11.117</t>
  </si>
  <si>
    <t>10.150.11.118</t>
  </si>
  <si>
    <t>10.150.11.119</t>
  </si>
  <si>
    <t>10.150.11.120</t>
  </si>
  <si>
    <t>10.150.11.121</t>
  </si>
  <si>
    <t>10.150.11.122</t>
  </si>
  <si>
    <t>10.150.11.123</t>
  </si>
  <si>
    <t>10.150.11.124</t>
  </si>
  <si>
    <t>10.150.11.125</t>
  </si>
  <si>
    <t>10.150.11.126</t>
  </si>
  <si>
    <t>10.150.11.127</t>
  </si>
  <si>
    <t>10.150.11.128</t>
  </si>
  <si>
    <t>10.150.11.129</t>
  </si>
  <si>
    <t>10.150.11.130</t>
  </si>
  <si>
    <t>10.150.11.131</t>
  </si>
  <si>
    <t>10.150.11.132</t>
  </si>
  <si>
    <t>10.150.11.133</t>
  </si>
  <si>
    <t>10.150.11.134</t>
  </si>
  <si>
    <t>10.150.11.135</t>
  </si>
  <si>
    <t>10.150.11.136</t>
  </si>
  <si>
    <t>10.150.11.137</t>
  </si>
  <si>
    <t>10.150.11.138</t>
  </si>
  <si>
    <t>10.150.11.139</t>
  </si>
  <si>
    <t>10.150.11.140</t>
  </si>
  <si>
    <t>10.150.11.141</t>
  </si>
  <si>
    <t>10.150.11.142</t>
  </si>
  <si>
    <t>10.150.11.143</t>
  </si>
  <si>
    <t>10.150.11.144</t>
  </si>
  <si>
    <t>10.150.11.145</t>
  </si>
  <si>
    <t>10.150.11.146</t>
  </si>
  <si>
    <t>10.150.11.147</t>
  </si>
  <si>
    <t>10.150.11.148</t>
  </si>
  <si>
    <t>10.150.11.149</t>
  </si>
  <si>
    <t>10.150.11.150</t>
  </si>
  <si>
    <t>10.150.11.151</t>
  </si>
  <si>
    <t>10.150.11.152</t>
  </si>
  <si>
    <t>10.150.11.153</t>
  </si>
  <si>
    <t>10.150.11.154</t>
  </si>
  <si>
    <t>10.150.11.155</t>
  </si>
  <si>
    <t>10.150.11.156</t>
  </si>
  <si>
    <t>10.150.11.157</t>
  </si>
  <si>
    <t>10.150.11.158</t>
  </si>
  <si>
    <t>10.150.11.159</t>
  </si>
  <si>
    <t>10.150.11.160</t>
  </si>
  <si>
    <t>10.150.11.161</t>
  </si>
  <si>
    <t>10.150.11.162</t>
  </si>
  <si>
    <t>10.150.11.163</t>
  </si>
  <si>
    <t>10.150.11.164</t>
  </si>
  <si>
    <t>10.150.11.165</t>
  </si>
  <si>
    <t>10.150.11.166</t>
  </si>
  <si>
    <t>10.150.11.167</t>
  </si>
  <si>
    <t>10.150.11.168</t>
  </si>
  <si>
    <t>10.150.11.169</t>
  </si>
  <si>
    <t>10.150.11.170</t>
  </si>
  <si>
    <t>10.150.11.171</t>
  </si>
  <si>
    <t>10.150.11.172</t>
  </si>
  <si>
    <t>10.150.11.173</t>
  </si>
  <si>
    <t>10.150.11.174</t>
  </si>
  <si>
    <t>10.150.11.175</t>
  </si>
  <si>
    <t>10.150.11.176</t>
  </si>
  <si>
    <t>10.150.11.177</t>
  </si>
  <si>
    <t>10.150.11.178</t>
  </si>
  <si>
    <t>10.150.11.179</t>
  </si>
  <si>
    <t>10.150.11.180</t>
  </si>
  <si>
    <t>10.150.11.181</t>
  </si>
  <si>
    <t>10.150.11.182</t>
  </si>
  <si>
    <t>10.150.11.183</t>
  </si>
  <si>
    <t>10.150.11.184</t>
  </si>
  <si>
    <t>10.150.11.185</t>
  </si>
  <si>
    <t>10.150.11.186</t>
  </si>
  <si>
    <t>10.150.11.187</t>
  </si>
  <si>
    <t>10.150.11.188</t>
  </si>
  <si>
    <t>10.150.11.189</t>
  </si>
  <si>
    <t>10.150.11.190</t>
  </si>
  <si>
    <t>10.150.11.191</t>
  </si>
  <si>
    <t>10.150.11.192</t>
  </si>
  <si>
    <t>10.150.11.193</t>
  </si>
  <si>
    <t>10.150.11.194</t>
  </si>
  <si>
    <t>10.150.11.195</t>
  </si>
  <si>
    <t>10.150.11.196</t>
  </si>
  <si>
    <t>10.150.11.197</t>
  </si>
  <si>
    <t>10.150.11.198</t>
  </si>
  <si>
    <t>10.150.11.199</t>
  </si>
  <si>
    <t>10.150.11.200</t>
  </si>
  <si>
    <t>10.150.11.201</t>
  </si>
  <si>
    <t>10.150.11.202</t>
  </si>
  <si>
    <t>10.150.11.203</t>
  </si>
  <si>
    <t>10.150.11.204</t>
  </si>
  <si>
    <t>10.150.11.205</t>
  </si>
  <si>
    <t>10.150.11.206</t>
  </si>
  <si>
    <t>10.150.11.207</t>
  </si>
  <si>
    <t>10.150.11.208</t>
  </si>
  <si>
    <t>10.150.11.209</t>
  </si>
  <si>
    <t>10.150.11.210</t>
  </si>
  <si>
    <t>10.150.11.211</t>
  </si>
  <si>
    <t>10.150.11.212</t>
  </si>
  <si>
    <t>10.150.11.213</t>
  </si>
  <si>
    <t>10.150.11.214</t>
  </si>
  <si>
    <t>10.150.11.215</t>
  </si>
  <si>
    <t>10.150.11.216</t>
  </si>
  <si>
    <t>10.150.11.217</t>
  </si>
  <si>
    <t>10.150.11.218</t>
  </si>
  <si>
    <t>10.150.11.219</t>
  </si>
  <si>
    <t>10.150.11.220</t>
  </si>
  <si>
    <t>10.150.11.221</t>
  </si>
  <si>
    <t>10.150.11.222</t>
  </si>
  <si>
    <t>10.150.11.223</t>
  </si>
  <si>
    <t>10.150.11.224</t>
  </si>
  <si>
    <t>10.150.11.225</t>
  </si>
  <si>
    <t>10.150.11.226</t>
  </si>
  <si>
    <t>10.150.11.227</t>
  </si>
  <si>
    <t>10.150.11.228</t>
  </si>
  <si>
    <t>10.150.11.229</t>
  </si>
  <si>
    <t>10.150.11.230</t>
  </si>
  <si>
    <t>10.150.11.231</t>
  </si>
  <si>
    <t>10.150.11.232</t>
  </si>
  <si>
    <t>10.150.11.233</t>
  </si>
  <si>
    <t>10.150.11.234</t>
  </si>
  <si>
    <t>10.150.11.235</t>
  </si>
  <si>
    <t>10.150.11.236</t>
  </si>
  <si>
    <t>10.150.11.237</t>
  </si>
  <si>
    <t>10.150.11.238</t>
  </si>
  <si>
    <t>10.150.11.239</t>
  </si>
  <si>
    <t>10.150.11.240</t>
  </si>
  <si>
    <t>10.150.11.241</t>
  </si>
  <si>
    <t>10.150.11.242</t>
  </si>
  <si>
    <t>10.150.11.243</t>
  </si>
  <si>
    <t>10.150.11.244</t>
  </si>
  <si>
    <t>10.150.11.245</t>
  </si>
  <si>
    <t>10.150.11.246</t>
  </si>
  <si>
    <t>10.150.11.247</t>
  </si>
  <si>
    <t>10.150.11.248</t>
  </si>
  <si>
    <t>10.150.11.249</t>
  </si>
  <si>
    <t>10.150.11.250</t>
  </si>
  <si>
    <t>10.150.11.251</t>
  </si>
  <si>
    <t>10.150.11.252</t>
  </si>
  <si>
    <t>10.150.11.253</t>
  </si>
  <si>
    <t>10.150.12.1</t>
  </si>
  <si>
    <t>10.150.12.2</t>
  </si>
  <si>
    <t>10.150.12.3</t>
  </si>
  <si>
    <t>10.150.12.4</t>
  </si>
  <si>
    <t>10.150.12.5</t>
  </si>
  <si>
    <t>10.150.12.6</t>
  </si>
  <si>
    <t>10.150.12.7</t>
  </si>
  <si>
    <t>10.150.12.8</t>
  </si>
  <si>
    <t>10.150.12.9</t>
  </si>
  <si>
    <t>10.150.12.10</t>
  </si>
  <si>
    <t>10.150.12.11</t>
  </si>
  <si>
    <t>10.150.12.12</t>
  </si>
  <si>
    <t>10.150.12.13</t>
  </si>
  <si>
    <t>10.150.12.14</t>
  </si>
  <si>
    <t>10.150.12.15</t>
  </si>
  <si>
    <t>10.150.12.16</t>
  </si>
  <si>
    <t>10.150.12.17</t>
  </si>
  <si>
    <t>10.150.12.18</t>
  </si>
  <si>
    <t>10.150.12.19</t>
  </si>
  <si>
    <t>10.150.12.20</t>
  </si>
  <si>
    <t>10.150.12.21</t>
  </si>
  <si>
    <t>10.150.12.22</t>
  </si>
  <si>
    <t>10.150.12.23</t>
  </si>
  <si>
    <t>10.150.12.24</t>
  </si>
  <si>
    <t>10.150.12.25</t>
  </si>
  <si>
    <t>10.150.12.26</t>
  </si>
  <si>
    <t>10.150.12.27</t>
  </si>
  <si>
    <t>10.150.12.28</t>
  </si>
  <si>
    <t>10.150.12.29</t>
  </si>
  <si>
    <t>10.150.12.30</t>
  </si>
  <si>
    <t>10.150.12.31</t>
  </si>
  <si>
    <t>10.150.12.32</t>
  </si>
  <si>
    <t>10.150.12.33</t>
  </si>
  <si>
    <t>10.150.12.34</t>
  </si>
  <si>
    <t>10.150.12.35</t>
  </si>
  <si>
    <t>10.150.12.36</t>
  </si>
  <si>
    <t>10.150.12.37</t>
  </si>
  <si>
    <t>10.150.12.38</t>
  </si>
  <si>
    <t>10.150.12.39</t>
  </si>
  <si>
    <t>10.150.12.40</t>
  </si>
  <si>
    <t>10.150.12.41</t>
  </si>
  <si>
    <t>10.150.12.42</t>
  </si>
  <si>
    <t>10.150.12.43</t>
  </si>
  <si>
    <t>10.150.12.44</t>
  </si>
  <si>
    <t>10.150.12.45</t>
  </si>
  <si>
    <t>10.150.12.46</t>
  </si>
  <si>
    <t>10.150.12.47</t>
  </si>
  <si>
    <t>10.150.12.48</t>
  </si>
  <si>
    <t>10.150.12.49</t>
  </si>
  <si>
    <t>10.150.12.50</t>
  </si>
  <si>
    <t>10.150.12.51</t>
  </si>
  <si>
    <t>10.150.12.52</t>
  </si>
  <si>
    <t>10.150.12.53</t>
  </si>
  <si>
    <t>10.150.12.54</t>
  </si>
  <si>
    <t>10.150.12.55</t>
  </si>
  <si>
    <t>10.150.12.56</t>
  </si>
  <si>
    <t>10.150.12.57</t>
  </si>
  <si>
    <t>10.150.12.58</t>
  </si>
  <si>
    <t>10.150.12.59</t>
  </si>
  <si>
    <t>10.150.12.60</t>
  </si>
  <si>
    <t>10.150.12.61</t>
  </si>
  <si>
    <t>10.150.12.62</t>
  </si>
  <si>
    <t>10.150.12.63</t>
  </si>
  <si>
    <t>10.150.12.64</t>
  </si>
  <si>
    <t>10.150.12.65</t>
  </si>
  <si>
    <t>10.150.12.66</t>
  </si>
  <si>
    <t>10.150.12.67</t>
  </si>
  <si>
    <t>10.150.12.68</t>
  </si>
  <si>
    <t>10.150.12.69</t>
  </si>
  <si>
    <t>10.150.12.78</t>
  </si>
  <si>
    <t>10.150.12.79</t>
  </si>
  <si>
    <t>10.150.12.80</t>
  </si>
  <si>
    <t>10.150.12.81</t>
  </si>
  <si>
    <t>10.150.12.82</t>
  </si>
  <si>
    <t>10.150.12.83</t>
  </si>
  <si>
    <t>10.150.12.84</t>
  </si>
  <si>
    <t>10.150.12.85</t>
  </si>
  <si>
    <t>10.150.12.86</t>
  </si>
  <si>
    <t>10.150.12.87</t>
  </si>
  <si>
    <t>10.150.12.88</t>
  </si>
  <si>
    <t>10.150.12.89</t>
  </si>
  <si>
    <t>10.150.12.90</t>
  </si>
  <si>
    <t>10.150.12.91</t>
  </si>
  <si>
    <t>10.150.12.92</t>
  </si>
  <si>
    <t>10.150.12.93</t>
  </si>
  <si>
    <t>10.150.12.94</t>
  </si>
  <si>
    <t>10.150.12.95</t>
  </si>
  <si>
    <t>10.150.12.96</t>
  </si>
  <si>
    <t>10.150.12.97</t>
  </si>
  <si>
    <t>10.150.12.98</t>
  </si>
  <si>
    <t>10.150.12.99</t>
  </si>
  <si>
    <t>10.150.12.100</t>
  </si>
  <si>
    <t>10.150.12.101</t>
  </si>
  <si>
    <t>10.150.12.102</t>
  </si>
  <si>
    <t>10.150.12.103</t>
  </si>
  <si>
    <t>10.150.12.104</t>
  </si>
  <si>
    <t>10.150.12.105</t>
  </si>
  <si>
    <t>10.150.12.106</t>
  </si>
  <si>
    <t>10.150.12.107</t>
  </si>
  <si>
    <t>10.150.12.108</t>
  </si>
  <si>
    <t>10.150.12.109</t>
  </si>
  <si>
    <t>10.150.12.110</t>
  </si>
  <si>
    <t>10.150.12.111</t>
  </si>
  <si>
    <t>10.150.12.112</t>
  </si>
  <si>
    <t>10.150.12.113</t>
  </si>
  <si>
    <t>10.150.12.114</t>
  </si>
  <si>
    <t>10.150.12.115</t>
  </si>
  <si>
    <t>10.150.12.116</t>
  </si>
  <si>
    <t>10.150.12.117</t>
  </si>
  <si>
    <t>10.150.12.118</t>
  </si>
  <si>
    <t>10.150.12.119</t>
  </si>
  <si>
    <t>10.150.12.120</t>
  </si>
  <si>
    <t>10.150.12.121</t>
  </si>
  <si>
    <t>10.150.12.122</t>
  </si>
  <si>
    <t>10.150.12.123</t>
  </si>
  <si>
    <t>10.150.12.124</t>
  </si>
  <si>
    <t>10.150.12.125</t>
  </si>
  <si>
    <t>10.150.12.126</t>
  </si>
  <si>
    <t>10.150.12.127</t>
  </si>
  <si>
    <t>10.150.12.128</t>
  </si>
  <si>
    <t>10.150.12.129</t>
  </si>
  <si>
    <t>10.150.12.130</t>
  </si>
  <si>
    <t>10.150.12.131</t>
  </si>
  <si>
    <t>10.150.12.132</t>
  </si>
  <si>
    <t>10.150.12.133</t>
  </si>
  <si>
    <t>10.150.12.134</t>
  </si>
  <si>
    <t>10.150.12.135</t>
  </si>
  <si>
    <t>10.150.12.136</t>
  </si>
  <si>
    <t>10.150.12.137</t>
  </si>
  <si>
    <t>10.150.12.138</t>
  </si>
  <si>
    <t>10.150.12.139</t>
  </si>
  <si>
    <t>10.150.12.140</t>
  </si>
  <si>
    <t>10.150.12.141</t>
  </si>
  <si>
    <t>10.150.12.142</t>
  </si>
  <si>
    <t>10.150.12.143</t>
  </si>
  <si>
    <t>10.150.12.144</t>
  </si>
  <si>
    <t>10.150.12.145</t>
  </si>
  <si>
    <t>10.150.12.146</t>
  </si>
  <si>
    <t>10.150.12.147</t>
  </si>
  <si>
    <t>10.150.12.148</t>
  </si>
  <si>
    <t>10.150.12.149</t>
  </si>
  <si>
    <t>10.150.12.150</t>
  </si>
  <si>
    <t>10.150.12.151</t>
  </si>
  <si>
    <t>10.150.12.152</t>
  </si>
  <si>
    <t>10.150.12.153</t>
  </si>
  <si>
    <t>10.150.12.154</t>
  </si>
  <si>
    <t>10.150.12.155</t>
  </si>
  <si>
    <t>10.150.12.156</t>
  </si>
  <si>
    <t>10.150.12.157</t>
  </si>
  <si>
    <t>10.150.12.158</t>
  </si>
  <si>
    <t>10.150.12.159</t>
  </si>
  <si>
    <t>10.150.12.160</t>
  </si>
  <si>
    <t>10.150.12.161</t>
  </si>
  <si>
    <t>10.150.12.162</t>
  </si>
  <si>
    <t>10.150.12.163</t>
  </si>
  <si>
    <t>10.150.12.164</t>
  </si>
  <si>
    <t>10.150.12.165</t>
  </si>
  <si>
    <t>10.150.12.166</t>
  </si>
  <si>
    <t>10.150.12.167</t>
  </si>
  <si>
    <t>10.150.12.168</t>
  </si>
  <si>
    <t>10.150.12.169</t>
  </si>
  <si>
    <t>10.150.12.170</t>
  </si>
  <si>
    <t>10.150.12.171</t>
  </si>
  <si>
    <t>10.150.12.172</t>
  </si>
  <si>
    <t>10.150.12.173</t>
  </si>
  <si>
    <t>10.150.12.174</t>
  </si>
  <si>
    <t>10.150.12.175</t>
  </si>
  <si>
    <t>10.150.12.176</t>
  </si>
  <si>
    <t>10.150.12.177</t>
  </si>
  <si>
    <t>10.150.12.178</t>
  </si>
  <si>
    <t>10.150.12.179</t>
  </si>
  <si>
    <t>10.150.12.180</t>
  </si>
  <si>
    <t>10.150.12.181</t>
  </si>
  <si>
    <t>10.150.12.182</t>
  </si>
  <si>
    <t>10.150.12.183</t>
  </si>
  <si>
    <t>10.150.12.184</t>
  </si>
  <si>
    <t>10.150.12.185</t>
  </si>
  <si>
    <t>10.150.12.186</t>
  </si>
  <si>
    <t>10.150.12.187</t>
  </si>
  <si>
    <t>10.150.12.188</t>
  </si>
  <si>
    <t>10.150.12.189</t>
  </si>
  <si>
    <t>10.150.12.190</t>
  </si>
  <si>
    <t>10.150.12.191</t>
  </si>
  <si>
    <t>10.150.12.192</t>
  </si>
  <si>
    <t>10.150.12.193</t>
  </si>
  <si>
    <t>10.150.12.194</t>
  </si>
  <si>
    <t>10.150.12.195</t>
  </si>
  <si>
    <t>10.150.12.197</t>
  </si>
  <si>
    <t>10.150.12.198</t>
  </si>
  <si>
    <t>10.150.12.199</t>
  </si>
  <si>
    <t>10.150.12.201</t>
  </si>
  <si>
    <t>10.150.12.202</t>
  </si>
  <si>
    <t>10.150.12.203</t>
  </si>
  <si>
    <t>10.150.12.205</t>
  </si>
  <si>
    <t>10.150.12.206</t>
  </si>
  <si>
    <t>10.150.12.207</t>
  </si>
  <si>
    <t>10.150.12.208</t>
  </si>
  <si>
    <t>10.150.12.209</t>
  </si>
  <si>
    <t>10.150.12.210</t>
  </si>
  <si>
    <t>10.150.12.211</t>
  </si>
  <si>
    <t>10.150.12.212</t>
  </si>
  <si>
    <t>10.150.12.213</t>
  </si>
  <si>
    <t>10.150.12.214</t>
  </si>
  <si>
    <t>10.150.12.215</t>
  </si>
  <si>
    <t>10.150.12.216</t>
  </si>
  <si>
    <t>10.150.12.217</t>
  </si>
  <si>
    <t>10.150.12.218</t>
  </si>
  <si>
    <t>10.150.12.219</t>
  </si>
  <si>
    <t>10.150.12.220</t>
  </si>
  <si>
    <t>10.150.12.221</t>
  </si>
  <si>
    <t>10.150.12.222</t>
  </si>
  <si>
    <t>10.150.12.223</t>
  </si>
  <si>
    <t>10.150.12.224</t>
  </si>
  <si>
    <t>10.150.12.225</t>
  </si>
  <si>
    <t>10.150.12.226</t>
  </si>
  <si>
    <t>10.150.12.227</t>
  </si>
  <si>
    <t>10.150.12.228</t>
  </si>
  <si>
    <t>10.150.12.229</t>
  </si>
  <si>
    <t>10.150.12.230</t>
  </si>
  <si>
    <t>10.150.12.231</t>
  </si>
  <si>
    <t>10.150.12.232</t>
  </si>
  <si>
    <t>10.150.12.233</t>
  </si>
  <si>
    <t>10.150.12.234</t>
  </si>
  <si>
    <t>10.150.12.235</t>
  </si>
  <si>
    <t>10.150.12.236</t>
  </si>
  <si>
    <t>10.150.12.237</t>
  </si>
  <si>
    <t>10.150.12.238</t>
  </si>
  <si>
    <t>10.150.12.239</t>
  </si>
  <si>
    <t>10.150.12.240</t>
  </si>
  <si>
    <t>10.150.12.241</t>
  </si>
  <si>
    <t>10.150.12.242</t>
  </si>
  <si>
    <t>10.150.12.243</t>
  </si>
  <si>
    <t>10.150.12.244</t>
  </si>
  <si>
    <t>10.150.12.245</t>
  </si>
  <si>
    <t>10.150.12.246</t>
  </si>
  <si>
    <t>10.150.12.247</t>
  </si>
  <si>
    <t>10.150.12.248</t>
  </si>
  <si>
    <t>10.150.12.249</t>
  </si>
  <si>
    <t>10.150.12.250</t>
  </si>
  <si>
    <t>10.150.12.251</t>
  </si>
  <si>
    <t>10.150.12.252</t>
  </si>
  <si>
    <t>10.150.12.253</t>
  </si>
  <si>
    <t>10.150.0.5</t>
  </si>
  <si>
    <t>10.150.0.6</t>
  </si>
  <si>
    <t>10.150.0.7</t>
  </si>
  <si>
    <t>10.150.0.8</t>
  </si>
  <si>
    <t>10.150.0.9</t>
  </si>
  <si>
    <t>10.150.0.12</t>
  </si>
  <si>
    <t>10.150.0.13</t>
  </si>
  <si>
    <t>10.150.0.14</t>
  </si>
  <si>
    <t>10.150.0.15</t>
  </si>
  <si>
    <t>10.150.0.16</t>
  </si>
  <si>
    <t>10.150.0.17</t>
  </si>
  <si>
    <t>10.150.0.18</t>
  </si>
  <si>
    <t>10.150.0.19</t>
  </si>
  <si>
    <t>10.150.0.20</t>
  </si>
  <si>
    <t>10.150.0.22</t>
  </si>
  <si>
    <t>10.150.0.23</t>
  </si>
  <si>
    <t>10.150.0.24</t>
  </si>
  <si>
    <t>10.150.0.25</t>
  </si>
  <si>
    <t>10.150.0.26</t>
  </si>
  <si>
    <t>10.150.0.27</t>
  </si>
  <si>
    <t>10.150.0.28</t>
  </si>
  <si>
    <t>10.150.0.29</t>
  </si>
  <si>
    <t>10.150.0.30</t>
  </si>
  <si>
    <t>10.150.0.31</t>
  </si>
  <si>
    <t>10.150.0.32</t>
  </si>
  <si>
    <t>10.150.0.33</t>
  </si>
  <si>
    <t>10.150.0.34</t>
  </si>
  <si>
    <t>10.150.0.35</t>
  </si>
  <si>
    <t>10.150.0.36</t>
  </si>
  <si>
    <t>10.150.0.37</t>
  </si>
  <si>
    <t>10.150.0.38</t>
  </si>
  <si>
    <t>10.150.0.39</t>
  </si>
  <si>
    <t>10.150.0.40</t>
  </si>
  <si>
    <t>10.150.0.41</t>
  </si>
  <si>
    <t>10.150.0.42</t>
  </si>
  <si>
    <t>10.150.0.43</t>
  </si>
  <si>
    <t>10.150.0.44</t>
  </si>
  <si>
    <t>10.150.0.45</t>
  </si>
  <si>
    <t>10.150.0.46</t>
  </si>
  <si>
    <t>10.150.0.47</t>
  </si>
  <si>
    <t>10.150.0.48</t>
  </si>
  <si>
    <t>10.150.0.49</t>
  </si>
  <si>
    <t>10.150.0.50</t>
  </si>
  <si>
    <t>10.150.0.51</t>
  </si>
  <si>
    <t>10.150.0.52</t>
  </si>
  <si>
    <t>10.150.0.53</t>
  </si>
  <si>
    <t>10.150.0.54</t>
  </si>
  <si>
    <t>10.150.0.55</t>
  </si>
  <si>
    <t>10.150.0.56</t>
  </si>
  <si>
    <t>10.150.0.57</t>
  </si>
  <si>
    <t>10.150.0.61</t>
  </si>
  <si>
    <t>10.150.0.63</t>
  </si>
  <si>
    <t>Broadcast</t>
  </si>
  <si>
    <t>10.150.0.64</t>
  </si>
  <si>
    <t>10.150.0.70</t>
  </si>
  <si>
    <t>10.150.0.71</t>
  </si>
  <si>
    <t>10.150.0.72</t>
  </si>
  <si>
    <t>10.150.0.73</t>
  </si>
  <si>
    <t>10.150.0.74</t>
  </si>
  <si>
    <t>10.150.0.75</t>
  </si>
  <si>
    <t>10.150.0.76</t>
  </si>
  <si>
    <t>10.150.0.77</t>
  </si>
  <si>
    <t>10.150.0.78</t>
  </si>
  <si>
    <t>10.150.0.79</t>
  </si>
  <si>
    <t>10.150.0.80</t>
  </si>
  <si>
    <t>10.150.0.81</t>
  </si>
  <si>
    <t>10.150.0.82</t>
  </si>
  <si>
    <t>10.150.0.83</t>
  </si>
  <si>
    <t>10.150.0.84</t>
  </si>
  <si>
    <t>10.150.0.85</t>
  </si>
  <si>
    <t>10.150.0.86</t>
  </si>
  <si>
    <t>10.150.0.87</t>
  </si>
  <si>
    <t>10.150.0.88</t>
  </si>
  <si>
    <t>10.150.0.89</t>
  </si>
  <si>
    <t>10.150.0.90</t>
  </si>
  <si>
    <t>10.150.0.91</t>
  </si>
  <si>
    <t>10.150.0.92</t>
  </si>
  <si>
    <t>10.150.0.93</t>
  </si>
  <si>
    <t>10.150.0.94</t>
  </si>
  <si>
    <t>10.150.0.95</t>
  </si>
  <si>
    <t>10.150.0.96</t>
  </si>
  <si>
    <t>10.150.0.97</t>
  </si>
  <si>
    <t>10.150.0.98</t>
  </si>
  <si>
    <t>10.150.0.99</t>
  </si>
  <si>
    <t>10.150.0.100</t>
  </si>
  <si>
    <t>10.150.0.101</t>
  </si>
  <si>
    <t>10.150.0.102</t>
  </si>
  <si>
    <t>10.150.0.103</t>
  </si>
  <si>
    <t>10.150.0.104</t>
  </si>
  <si>
    <t>10.150.0.105</t>
  </si>
  <si>
    <t>10.150.0.106</t>
  </si>
  <si>
    <t>10.150.0.107</t>
  </si>
  <si>
    <t>10.150.0.108</t>
  </si>
  <si>
    <t>10.150.0.109</t>
  </si>
  <si>
    <t>10.150.0.110</t>
  </si>
  <si>
    <t>10.150.0.111</t>
  </si>
  <si>
    <t>10.150.0.112</t>
  </si>
  <si>
    <t>10.150.0.113</t>
  </si>
  <si>
    <t>10.150.0.114</t>
  </si>
  <si>
    <t>10.150.0.115</t>
  </si>
  <si>
    <t>10.150.0.116</t>
  </si>
  <si>
    <t>10.150.0.117</t>
  </si>
  <si>
    <t>10.150.0.118</t>
  </si>
  <si>
    <t>10.150.0.119</t>
  </si>
  <si>
    <t>10.150.0.120</t>
  </si>
  <si>
    <t>10.150.0.121</t>
  </si>
  <si>
    <t>10.150.0.122</t>
  </si>
  <si>
    <t>10.150.0.123</t>
  </si>
  <si>
    <t>10.150.0.124</t>
  </si>
  <si>
    <t>10.150.0.127</t>
  </si>
  <si>
    <t>10.150.0.128</t>
  </si>
  <si>
    <t>10.150.0.129</t>
  </si>
  <si>
    <t>10.150.0.130</t>
  </si>
  <si>
    <t>10.150.0.131</t>
  </si>
  <si>
    <t>10.150.0.132</t>
  </si>
  <si>
    <t>10.150.0.133</t>
  </si>
  <si>
    <t>10.150.0.134</t>
  </si>
  <si>
    <t>10.150.0.135</t>
  </si>
  <si>
    <t>10.150.0.136</t>
  </si>
  <si>
    <t>10.150.0.137</t>
  </si>
  <si>
    <t>10.150.0.138</t>
  </si>
  <si>
    <t>10.150.0.139</t>
  </si>
  <si>
    <t>10.150.0.140</t>
  </si>
  <si>
    <t>10.150.0.141</t>
  </si>
  <si>
    <t>10.150.0.142</t>
  </si>
  <si>
    <t>10.150.0.143</t>
  </si>
  <si>
    <t>10.150.0.144</t>
  </si>
  <si>
    <t>10.150.0.145</t>
  </si>
  <si>
    <t>10.150.0.146</t>
  </si>
  <si>
    <t>10.150.0.147</t>
  </si>
  <si>
    <t>10.150.0.148</t>
  </si>
  <si>
    <t>10.150.0.149</t>
  </si>
  <si>
    <t>10.150.0.150</t>
  </si>
  <si>
    <t>10.150.0.151</t>
  </si>
  <si>
    <t>10.150.0.152</t>
  </si>
  <si>
    <t>10.150.0.153</t>
  </si>
  <si>
    <t>10.150.0.154</t>
  </si>
  <si>
    <t>10.150.0.155</t>
  </si>
  <si>
    <t>10.150.0.156</t>
  </si>
  <si>
    <t>10.150.0.157</t>
  </si>
  <si>
    <t>10.150.0.158</t>
  </si>
  <si>
    <t>10.150.0.159</t>
  </si>
  <si>
    <t>10.150.0.160</t>
  </si>
  <si>
    <t>10.150.0.161</t>
  </si>
  <si>
    <t>10.150.0.162</t>
  </si>
  <si>
    <t>10.150.0.163</t>
  </si>
  <si>
    <t>10.150.0.164</t>
  </si>
  <si>
    <t>10.150.0.165</t>
  </si>
  <si>
    <t>10.150.0.166</t>
  </si>
  <si>
    <t>10.150.0.167</t>
  </si>
  <si>
    <t>10.150.0.168</t>
  </si>
  <si>
    <t>10.150.0.169</t>
  </si>
  <si>
    <t>10.150.0.170</t>
  </si>
  <si>
    <t>10.150.0.171</t>
  </si>
  <si>
    <t>10.150.0.172</t>
  </si>
  <si>
    <t>10.150.0.173</t>
  </si>
  <si>
    <t>10.150.0.174</t>
  </si>
  <si>
    <t>10.150.0.175</t>
  </si>
  <si>
    <t>10.150.0.176</t>
  </si>
  <si>
    <t>10.150.0.177</t>
  </si>
  <si>
    <t>10.150.0.178</t>
  </si>
  <si>
    <t>10.150.0.179</t>
  </si>
  <si>
    <t>10.150.0.180</t>
  </si>
  <si>
    <t>10.150.0.181</t>
  </si>
  <si>
    <t>10.150.0.182</t>
  </si>
  <si>
    <t>10.150.0.183</t>
  </si>
  <si>
    <t>10.150.0.184</t>
  </si>
  <si>
    <t>10.150.0.185</t>
  </si>
  <si>
    <t>10.150.0.186</t>
  </si>
  <si>
    <t>10.150.0.187</t>
  </si>
  <si>
    <t>10.150.0.188</t>
  </si>
  <si>
    <t>10.150.0.189</t>
  </si>
  <si>
    <t>10.150.0.191</t>
  </si>
  <si>
    <t>10.150.0.192</t>
  </si>
  <si>
    <t>10.150.0.193</t>
  </si>
  <si>
    <t>10.150.0.194</t>
  </si>
  <si>
    <t>10.150.0.195</t>
  </si>
  <si>
    <t>10.150.0.196</t>
  </si>
  <si>
    <t>10.150.0.197</t>
  </si>
  <si>
    <t>10.150.0.198</t>
  </si>
  <si>
    <t>10.150.0.199</t>
  </si>
  <si>
    <t>10.150.0.200</t>
  </si>
  <si>
    <t>10.150.0.201</t>
  </si>
  <si>
    <t>10.150.0.202</t>
  </si>
  <si>
    <t>10.150.0.203</t>
  </si>
  <si>
    <t>10.150.0.204</t>
  </si>
  <si>
    <t>10.150.0.205</t>
  </si>
  <si>
    <t>10.150.0.206</t>
  </si>
  <si>
    <t>10.150.0.207</t>
  </si>
  <si>
    <t>10.150.0.208</t>
  </si>
  <si>
    <t>10.150.0.209</t>
  </si>
  <si>
    <t>10.150.0.210</t>
  </si>
  <si>
    <t>10.150.0.211</t>
  </si>
  <si>
    <t>10.150.0.212</t>
  </si>
  <si>
    <t>10.150.0.213</t>
  </si>
  <si>
    <t>10.150.0.214</t>
  </si>
  <si>
    <t>10.150.0.215</t>
  </si>
  <si>
    <t>10.150.0.216</t>
  </si>
  <si>
    <t>10.150.0.217</t>
  </si>
  <si>
    <t>10.150.0.218</t>
  </si>
  <si>
    <t>10.150.0.219</t>
  </si>
  <si>
    <t>10.150.0.220</t>
  </si>
  <si>
    <t>10.150.0.221</t>
  </si>
  <si>
    <t>10.150.0.222</t>
  </si>
  <si>
    <t>10.150.0.223</t>
  </si>
  <si>
    <t>10.150.0.224</t>
  </si>
  <si>
    <t>10.150.0.225</t>
  </si>
  <si>
    <t>10.150.0.226</t>
  </si>
  <si>
    <t>10.150.0.227</t>
  </si>
  <si>
    <t>10.150.0.228</t>
  </si>
  <si>
    <t>10.150.0.229</t>
  </si>
  <si>
    <t>10.150.0.230</t>
  </si>
  <si>
    <t>10.150.0.231</t>
  </si>
  <si>
    <t>10.150.0.232</t>
  </si>
  <si>
    <t>10.150.0.233</t>
  </si>
  <si>
    <t>10.150.0.234</t>
  </si>
  <si>
    <t>10.150.0.235</t>
  </si>
  <si>
    <t>10.150.0.236</t>
  </si>
  <si>
    <t>10.150.0.237</t>
  </si>
  <si>
    <t>10.150.0.238</t>
  </si>
  <si>
    <t>10.150.0.239</t>
  </si>
  <si>
    <t>10.150.0.240</t>
  </si>
  <si>
    <t>10.150.0.241</t>
  </si>
  <si>
    <t>10.150.0.242</t>
  </si>
  <si>
    <t>10.150.0.243</t>
  </si>
  <si>
    <t>10.150.0.244</t>
  </si>
  <si>
    <t>10.150.0.245</t>
  </si>
  <si>
    <t>10.150.0.246</t>
  </si>
  <si>
    <t>10.150.0.247</t>
  </si>
  <si>
    <t>10.150.0.248</t>
  </si>
  <si>
    <t>10.150.0.249</t>
  </si>
  <si>
    <t>10.150.0.250</t>
  </si>
  <si>
    <t>10.150.0.251</t>
  </si>
  <si>
    <t>10.150.0.252</t>
  </si>
  <si>
    <t>10.150.0.253</t>
  </si>
  <si>
    <t>10.150.1.1</t>
  </si>
  <si>
    <t>10.150.1.2</t>
  </si>
  <si>
    <t>10.150.1.3</t>
  </si>
  <si>
    <t>10.150.1.4</t>
  </si>
  <si>
    <t>10.150.1.5</t>
  </si>
  <si>
    <t>10.150.1.6</t>
  </si>
  <si>
    <t>10.150.1.7</t>
  </si>
  <si>
    <t>10.150.1.8</t>
  </si>
  <si>
    <t>10.150.1.9</t>
  </si>
  <si>
    <t>10.150.1.10</t>
  </si>
  <si>
    <t>10.150.1.11</t>
  </si>
  <si>
    <t>10.150.1.12</t>
  </si>
  <si>
    <t>10.150.1.13</t>
  </si>
  <si>
    <t>10.150.1.14</t>
  </si>
  <si>
    <t>10.150.1.15</t>
  </si>
  <si>
    <t>10.150.1.16</t>
  </si>
  <si>
    <t>10.150.1.17</t>
  </si>
  <si>
    <t>10.150.1.18</t>
  </si>
  <si>
    <t>10.150.1.19</t>
  </si>
  <si>
    <t>10.150.1.20</t>
  </si>
  <si>
    <t>10.150.1.21</t>
  </si>
  <si>
    <t>10.150.1.22</t>
  </si>
  <si>
    <t>10.150.1.23</t>
  </si>
  <si>
    <t>10.150.1.24</t>
  </si>
  <si>
    <t>10.150.1.25</t>
  </si>
  <si>
    <t>10.150.1.26</t>
  </si>
  <si>
    <t>10.150.1.27</t>
  </si>
  <si>
    <t>10.150.1.28</t>
  </si>
  <si>
    <t>10.150.1.29</t>
  </si>
  <si>
    <t>10.150.1.30</t>
  </si>
  <si>
    <t>10.150.1.31</t>
  </si>
  <si>
    <t>10.150.1.32</t>
  </si>
  <si>
    <t>10.150.1.33</t>
  </si>
  <si>
    <t>10.150.1.34</t>
  </si>
  <si>
    <t>10.150.1.35</t>
  </si>
  <si>
    <t>10.150.1.36</t>
  </si>
  <si>
    <t>10.150.1.37</t>
  </si>
  <si>
    <t>10.150.1.38</t>
  </si>
  <si>
    <t>10.150.1.39</t>
  </si>
  <si>
    <t>10.150.1.40</t>
  </si>
  <si>
    <t>10.150.1.41</t>
  </si>
  <si>
    <t>10.150.1.42</t>
  </si>
  <si>
    <t>10.150.1.43</t>
  </si>
  <si>
    <t>10.150.1.44</t>
  </si>
  <si>
    <t>10.150.1.45</t>
  </si>
  <si>
    <t>10.150.1.46</t>
  </si>
  <si>
    <t>10.150.1.47</t>
  </si>
  <si>
    <t>10.150.1.48</t>
  </si>
  <si>
    <t>10.150.1.49</t>
  </si>
  <si>
    <t>10.150.1.50</t>
  </si>
  <si>
    <t>10.150.1.51</t>
  </si>
  <si>
    <t>10.150.1.52</t>
  </si>
  <si>
    <t>10.150.1.53</t>
  </si>
  <si>
    <t>10.150.1.54</t>
  </si>
  <si>
    <t>10.150.1.55</t>
  </si>
  <si>
    <t>10.150.1.56</t>
  </si>
  <si>
    <t>10.150.1.57</t>
  </si>
  <si>
    <t>10.150.1.58</t>
  </si>
  <si>
    <t>10.150.1.59</t>
  </si>
  <si>
    <t>10.150.1.60</t>
  </si>
  <si>
    <t>10.150.1.61</t>
  </si>
  <si>
    <t>10.150.1.63</t>
  </si>
  <si>
    <t>10.150.1.64</t>
  </si>
  <si>
    <t>10.150.1.65</t>
  </si>
  <si>
    <t>10.150.1.66</t>
  </si>
  <si>
    <t>10.150.1.67</t>
  </si>
  <si>
    <t>10.150.1.68</t>
  </si>
  <si>
    <t>10.150.1.69</t>
  </si>
  <si>
    <t>10.150.1.70</t>
  </si>
  <si>
    <t>10.150.1.71</t>
  </si>
  <si>
    <t>10.150.1.72</t>
  </si>
  <si>
    <t>10.150.1.73</t>
  </si>
  <si>
    <t>10.150.1.74</t>
  </si>
  <si>
    <t>10.150.1.75</t>
  </si>
  <si>
    <t>10.150.1.76</t>
  </si>
  <si>
    <t>10.150.1.77</t>
  </si>
  <si>
    <t>10.150.1.78</t>
  </si>
  <si>
    <t>10.150.1.79</t>
  </si>
  <si>
    <t>10.150.1.80</t>
  </si>
  <si>
    <t>10.150.1.81</t>
  </si>
  <si>
    <t>10.150.1.82</t>
  </si>
  <si>
    <t>10.150.1.83</t>
  </si>
  <si>
    <t>10.150.1.84</t>
  </si>
  <si>
    <t>10.150.1.85</t>
  </si>
  <si>
    <t>10.150.1.86</t>
  </si>
  <si>
    <t>10.150.1.87</t>
  </si>
  <si>
    <t>10.150.1.88</t>
  </si>
  <si>
    <t>10.150.1.89</t>
  </si>
  <si>
    <t>10.150.1.90</t>
  </si>
  <si>
    <t>10.150.1.91</t>
  </si>
  <si>
    <t>10.150.1.92</t>
  </si>
  <si>
    <t>10.150.1.93</t>
  </si>
  <si>
    <t>10.150.1.94</t>
  </si>
  <si>
    <t>10.150.1.95</t>
  </si>
  <si>
    <t>10.150.1.96</t>
  </si>
  <si>
    <t>10.150.1.97</t>
  </si>
  <si>
    <t>10.150.1.98</t>
  </si>
  <si>
    <t>10.150.1.99</t>
  </si>
  <si>
    <t>10.150.1.100</t>
  </si>
  <si>
    <t>10.150.1.101</t>
  </si>
  <si>
    <t>10.150.1.102</t>
  </si>
  <si>
    <t>10.150.1.103</t>
  </si>
  <si>
    <t>10.150.1.104</t>
  </si>
  <si>
    <t>10.150.1.105</t>
  </si>
  <si>
    <t>10.150.1.106</t>
  </si>
  <si>
    <t>10.150.1.107</t>
  </si>
  <si>
    <t>10.150.1.108</t>
  </si>
  <si>
    <t>10.150.1.109</t>
  </si>
  <si>
    <t>10.150.1.110</t>
  </si>
  <si>
    <t>10.150.1.111</t>
  </si>
  <si>
    <t>10.150.1.112</t>
  </si>
  <si>
    <t>10.150.1.113</t>
  </si>
  <si>
    <t>10.150.1.114</t>
  </si>
  <si>
    <t>10.150.1.115</t>
  </si>
  <si>
    <t>10.150.1.116</t>
  </si>
  <si>
    <t>10.150.1.117</t>
  </si>
  <si>
    <t>10.150.1.118</t>
  </si>
  <si>
    <t>10.150.1.119</t>
  </si>
  <si>
    <t>10.150.1.120</t>
  </si>
  <si>
    <t>10.150.1.121</t>
  </si>
  <si>
    <t>10.150.1.122</t>
  </si>
  <si>
    <t>10.150.1.123</t>
  </si>
  <si>
    <t>10.150.1.124</t>
  </si>
  <si>
    <t>10.150.1.125</t>
  </si>
  <si>
    <t>10.150.1.127</t>
  </si>
  <si>
    <t>10.150.1.128</t>
  </si>
  <si>
    <t>10.150.1.129</t>
  </si>
  <si>
    <t>10.150.1.130</t>
  </si>
  <si>
    <t>10.150.1.131</t>
  </si>
  <si>
    <t>10.150.1.132</t>
  </si>
  <si>
    <t>10.150.1.133</t>
  </si>
  <si>
    <t>10.150.1.134</t>
  </si>
  <si>
    <t>10.150.1.135</t>
  </si>
  <si>
    <t>10.150.1.136</t>
  </si>
  <si>
    <t>10.150.1.137</t>
  </si>
  <si>
    <t>10.150.1.138</t>
  </si>
  <si>
    <t>10.150.1.139</t>
  </si>
  <si>
    <t>10.150.1.142</t>
  </si>
  <si>
    <t>10.150.1.147</t>
  </si>
  <si>
    <t>10.150.1.148</t>
  </si>
  <si>
    <t>10.150.1.149</t>
  </si>
  <si>
    <t>10.150.1.150</t>
  </si>
  <si>
    <t>10.150.1.151</t>
  </si>
  <si>
    <t>10.150.1.152</t>
  </si>
  <si>
    <t>10.150.1.153</t>
  </si>
  <si>
    <t>10.150.1.158</t>
  </si>
  <si>
    <t>10.150.1.159</t>
  </si>
  <si>
    <t>10.150.1.165</t>
  </si>
  <si>
    <t>10.150.1.166</t>
  </si>
  <si>
    <t>10.150.1.167</t>
  </si>
  <si>
    <t>10.150.1.168</t>
  </si>
  <si>
    <t>10.150.1.169</t>
  </si>
  <si>
    <t>10.150.1.170</t>
  </si>
  <si>
    <t>10.150.1.171</t>
  </si>
  <si>
    <t>10.150.1.172</t>
  </si>
  <si>
    <t>10.150.1.173</t>
  </si>
  <si>
    <t>10.150.1.174</t>
  </si>
  <si>
    <t>10.150.1.175</t>
  </si>
  <si>
    <t>10.150.1.176</t>
  </si>
  <si>
    <t>10.150.1.177</t>
  </si>
  <si>
    <t>10.150.1.183</t>
  </si>
  <si>
    <t>10.150.1.184</t>
  </si>
  <si>
    <t>10.150.1.185</t>
  </si>
  <si>
    <t>10.150.1.186</t>
  </si>
  <si>
    <t>10.150.1.187</t>
  </si>
  <si>
    <t>10.150.1.188</t>
  </si>
  <si>
    <t>10.150.1.189</t>
  </si>
  <si>
    <t>10.150.1.191</t>
  </si>
  <si>
    <t>10.150.2.1</t>
  </si>
  <si>
    <t>10.150.2.2</t>
  </si>
  <si>
    <t>10.150.2.3</t>
  </si>
  <si>
    <t>10.150.2.4</t>
  </si>
  <si>
    <t>10.150.2.5</t>
  </si>
  <si>
    <t>10.150.2.6</t>
  </si>
  <si>
    <t>10.150.2.7</t>
  </si>
  <si>
    <t>10.150.2.8</t>
  </si>
  <si>
    <t>10.150.2.9</t>
  </si>
  <si>
    <t>10.150.2.10</t>
  </si>
  <si>
    <t>10.150.2.12</t>
  </si>
  <si>
    <t>10.150.2.13</t>
  </si>
  <si>
    <t>10.150.2.14</t>
  </si>
  <si>
    <t>10.150.2.15</t>
  </si>
  <si>
    <t>10.150.2.16</t>
  </si>
  <si>
    <t>10.150.2.17</t>
  </si>
  <si>
    <t>10.150.2.18</t>
  </si>
  <si>
    <t>10.150.2.19</t>
  </si>
  <si>
    <t>10.150.2.22</t>
  </si>
  <si>
    <t>10.150.2.23</t>
  </si>
  <si>
    <t>10.150.2.24</t>
  </si>
  <si>
    <t>10.150.2.25</t>
  </si>
  <si>
    <t>10.150.2.26</t>
  </si>
  <si>
    <t>10.150.2.27</t>
  </si>
  <si>
    <t>10.150.2.28</t>
  </si>
  <si>
    <t>10.150.2.29</t>
  </si>
  <si>
    <t>10.150.2.30</t>
  </si>
  <si>
    <t>10.150.2.31</t>
  </si>
  <si>
    <t>10.150.2.32</t>
  </si>
  <si>
    <t>10.150.2.33</t>
  </si>
  <si>
    <t>10.150.2.34</t>
  </si>
  <si>
    <t>10.150.2.35</t>
  </si>
  <si>
    <t>10.150.2.36</t>
  </si>
  <si>
    <t>10.150.2.37</t>
  </si>
  <si>
    <t>10.150.2.38</t>
  </si>
  <si>
    <t>10.150.2.39</t>
  </si>
  <si>
    <t>10.150.2.40</t>
  </si>
  <si>
    <t>10.150.2.41</t>
  </si>
  <si>
    <t>10.150.2.42</t>
  </si>
  <si>
    <t>10.150.2.46</t>
  </si>
  <si>
    <t>10.150.2.47</t>
  </si>
  <si>
    <t>10.150.2.48</t>
  </si>
  <si>
    <t>10.150.2.49</t>
  </si>
  <si>
    <t>10.150.2.52</t>
  </si>
  <si>
    <t>10.150.2.54</t>
  </si>
  <si>
    <t>10.150.2.58</t>
  </si>
  <si>
    <t>10.150.2.59</t>
  </si>
  <si>
    <t>10.150.2.60</t>
  </si>
  <si>
    <t>10.150.2.61</t>
  </si>
  <si>
    <t>10.150.2.63</t>
  </si>
  <si>
    <t>10.150.2.64</t>
  </si>
  <si>
    <t>10.150.2.65</t>
  </si>
  <si>
    <t>10.150.2.66</t>
  </si>
  <si>
    <t>10.150.2.67</t>
  </si>
  <si>
    <t>10.150.2.68</t>
  </si>
  <si>
    <t>10.150.2.69</t>
  </si>
  <si>
    <t>10.150.2.79</t>
  </si>
  <si>
    <t>10.150.2.97</t>
  </si>
  <si>
    <t>10.150.2.98</t>
  </si>
  <si>
    <t>10.150.2.99</t>
  </si>
  <si>
    <t>10.150.2.110</t>
  </si>
  <si>
    <t>10.150.2.113</t>
  </si>
  <si>
    <t>10.150.2.114</t>
  </si>
  <si>
    <t>10.150.2.115</t>
  </si>
  <si>
    <t>10.150.2.116</t>
  </si>
  <si>
    <t>10.150.2.117</t>
  </si>
  <si>
    <t>10.150.2.118</t>
  </si>
  <si>
    <t>10.150.2.119</t>
  </si>
  <si>
    <t>10.150.2.120</t>
  </si>
  <si>
    <t>10.150.2.121</t>
  </si>
  <si>
    <t>10.150.2.123</t>
  </si>
  <si>
    <t>10.150.2.124</t>
  </si>
  <si>
    <t>10.150.2.125</t>
  </si>
  <si>
    <t>10.150.2.127</t>
  </si>
  <si>
    <t>10.150.2.128</t>
  </si>
  <si>
    <t>10.150.2.129</t>
  </si>
  <si>
    <t>10.150.2.130</t>
  </si>
  <si>
    <t>10.150.2.131</t>
  </si>
  <si>
    <t>10.150.2.132</t>
  </si>
  <si>
    <t>10.150.2.133</t>
  </si>
  <si>
    <t>10.150.2.134</t>
  </si>
  <si>
    <t>10.150.2.135</t>
  </si>
  <si>
    <t>10.150.2.136</t>
  </si>
  <si>
    <t>10.150.2.137</t>
  </si>
  <si>
    <t>10.150.2.138</t>
  </si>
  <si>
    <t>10.150.2.139</t>
  </si>
  <si>
    <t>10.150.2.140</t>
  </si>
  <si>
    <t>10.150.2.141</t>
  </si>
  <si>
    <t>10.150.2.142</t>
  </si>
  <si>
    <t>10.150.2.143</t>
  </si>
  <si>
    <t>10.150.2.144</t>
  </si>
  <si>
    <t>10.150.2.145</t>
  </si>
  <si>
    <t>10.150.2.146</t>
  </si>
  <si>
    <t>10.150.2.147</t>
  </si>
  <si>
    <t>10.150.2.148</t>
  </si>
  <si>
    <t>10.150.2.149</t>
  </si>
  <si>
    <t>10.150.2.150</t>
  </si>
  <si>
    <t>10.150.2.151</t>
  </si>
  <si>
    <t>10.150.2.152</t>
  </si>
  <si>
    <t>10.150.2.153</t>
  </si>
  <si>
    <t>10.150.2.154</t>
  </si>
  <si>
    <t>10.150.2.155</t>
  </si>
  <si>
    <t>10.150.2.156</t>
  </si>
  <si>
    <t>10.150.2.157</t>
  </si>
  <si>
    <t>10.150.2.158</t>
  </si>
  <si>
    <t>10.150.2.159</t>
  </si>
  <si>
    <t>10.150.2.160</t>
  </si>
  <si>
    <t>10.150.2.161</t>
  </si>
  <si>
    <t>10.150.2.162</t>
  </si>
  <si>
    <t>10.150.2.163</t>
  </si>
  <si>
    <t>10.150.2.164</t>
  </si>
  <si>
    <t>10.150.2.165</t>
  </si>
  <si>
    <t>10.150.2.166</t>
  </si>
  <si>
    <t>10.150.2.167</t>
  </si>
  <si>
    <t>10.150.2.168</t>
  </si>
  <si>
    <t>10.150.2.169</t>
  </si>
  <si>
    <t>10.150.2.170</t>
  </si>
  <si>
    <t>10.150.2.171</t>
  </si>
  <si>
    <t>10.150.2.172</t>
  </si>
  <si>
    <t>10.150.2.173</t>
  </si>
  <si>
    <t>10.150.2.174</t>
  </si>
  <si>
    <t>10.150.2.175</t>
  </si>
  <si>
    <t>10.150.2.176</t>
  </si>
  <si>
    <t>10.150.2.177</t>
  </si>
  <si>
    <t>10.150.2.178</t>
  </si>
  <si>
    <t>10.150.2.179</t>
  </si>
  <si>
    <t>10.150.2.180</t>
  </si>
  <si>
    <t>10.150.2.181</t>
  </si>
  <si>
    <t>10.150.2.182</t>
  </si>
  <si>
    <t>10.150.2.183</t>
  </si>
  <si>
    <t>10.150.2.184</t>
  </si>
  <si>
    <t>10.150.2.185</t>
  </si>
  <si>
    <t>10.150.2.186</t>
  </si>
  <si>
    <t>10.150.2.187</t>
  </si>
  <si>
    <t>10.150.2.188</t>
  </si>
  <si>
    <t>10.150.2.189</t>
  </si>
  <si>
    <t>10.150.2.191</t>
  </si>
  <si>
    <t>10.150.2.192</t>
  </si>
  <si>
    <t>10.150.2.193</t>
  </si>
  <si>
    <t>10.150.2.194</t>
  </si>
  <si>
    <t>10.150.2.195</t>
  </si>
  <si>
    <t>10.150.2.196</t>
  </si>
  <si>
    <t>10.150.2.197</t>
  </si>
  <si>
    <t>10.150.2.198</t>
  </si>
  <si>
    <t>10.150.2.199</t>
  </si>
  <si>
    <t>10.150.2.200</t>
  </si>
  <si>
    <t>10.150.2.201</t>
  </si>
  <si>
    <t>10.150.2.202</t>
  </si>
  <si>
    <t>10.150.2.203</t>
  </si>
  <si>
    <t>10.150.2.204</t>
  </si>
  <si>
    <t>10.150.2.205</t>
  </si>
  <si>
    <t>10.150.2.206</t>
  </si>
  <si>
    <t>10.150.2.207</t>
  </si>
  <si>
    <t>10.150.2.208</t>
  </si>
  <si>
    <t>10.150.2.209</t>
  </si>
  <si>
    <t>10.150.2.210</t>
  </si>
  <si>
    <t>10.150.2.212</t>
  </si>
  <si>
    <t>10.150.2.213</t>
  </si>
  <si>
    <t>10.150.2.222</t>
  </si>
  <si>
    <t>10.150.2.223</t>
  </si>
  <si>
    <t>10.150.2.224</t>
  </si>
  <si>
    <t>10.150.2.225</t>
  </si>
  <si>
    <t>10.150.2.226</t>
  </si>
  <si>
    <t>10.150.2.227</t>
  </si>
  <si>
    <t>10.150.2.228</t>
  </si>
  <si>
    <t>10.150.2.229</t>
  </si>
  <si>
    <t>10.150.2.233</t>
  </si>
  <si>
    <t>10.150.2.234</t>
  </si>
  <si>
    <t>10.150.2.235</t>
  </si>
  <si>
    <t>10.150.2.236</t>
  </si>
  <si>
    <t>10.150.2.237</t>
  </si>
  <si>
    <t>10.150.2.238</t>
  </si>
  <si>
    <t>10.150.2.239</t>
  </si>
  <si>
    <t>10.150.2.240</t>
  </si>
  <si>
    <t>10.150.2.241</t>
  </si>
  <si>
    <t>10.150.2.242</t>
  </si>
  <si>
    <t>10.150.2.243</t>
  </si>
  <si>
    <t>10.150.2.244</t>
  </si>
  <si>
    <t>10.150.2.245</t>
  </si>
  <si>
    <t>10.150.2.246</t>
  </si>
  <si>
    <t>10.150.2.247</t>
  </si>
  <si>
    <t>10.150.2.248</t>
  </si>
  <si>
    <t>10.150.2.249</t>
  </si>
  <si>
    <t>10.150.2.250</t>
  </si>
  <si>
    <t>10.150.2.251</t>
  </si>
  <si>
    <t>10.150.2.252</t>
  </si>
  <si>
    <t>10.150.2.253</t>
  </si>
  <si>
    <t>10.150.3.1</t>
  </si>
  <si>
    <t>10.150.3.2</t>
  </si>
  <si>
    <t>10.150.3.3</t>
  </si>
  <si>
    <t>10.150.3.4</t>
  </si>
  <si>
    <t>10.150.3.5</t>
  </si>
  <si>
    <t>10.150.3.6</t>
  </si>
  <si>
    <t>10.150.3.7</t>
  </si>
  <si>
    <t>10.150.3.8</t>
  </si>
  <si>
    <t>10.150.3.9</t>
  </si>
  <si>
    <t>10.150.3.10</t>
  </si>
  <si>
    <t>10.150.3.11</t>
  </si>
  <si>
    <t>10.150.3.12</t>
  </si>
  <si>
    <t>10.150.3.13</t>
  </si>
  <si>
    <t>10.150.3.14</t>
  </si>
  <si>
    <t>10.150.3.15</t>
  </si>
  <si>
    <t>10.150.3.16</t>
  </si>
  <si>
    <t>10.150.3.17</t>
  </si>
  <si>
    <t>10.150.3.18</t>
  </si>
  <si>
    <t>10.150.3.19</t>
  </si>
  <si>
    <t>10.150.3.20</t>
  </si>
  <si>
    <t>10.150.3.21</t>
  </si>
  <si>
    <t>10.150.3.22</t>
  </si>
  <si>
    <t>10.150.3.23</t>
  </si>
  <si>
    <t>10.150.3.24</t>
  </si>
  <si>
    <t>10.150.3.25</t>
  </si>
  <si>
    <t>10.150.3.26</t>
  </si>
  <si>
    <t>10.150.3.27</t>
  </si>
  <si>
    <t>10.150.3.28</t>
  </si>
  <si>
    <t>10.150.3.29</t>
  </si>
  <si>
    <t>10.150.3.30</t>
  </si>
  <si>
    <t>10.150.3.31</t>
  </si>
  <si>
    <t>10.150.3.32</t>
  </si>
  <si>
    <t>10.150.3.33</t>
  </si>
  <si>
    <t>10.150.3.34</t>
  </si>
  <si>
    <t>10.150.3.35</t>
  </si>
  <si>
    <t>10.150.3.36</t>
  </si>
  <si>
    <t>10.150.3.37</t>
  </si>
  <si>
    <t>10.150.3.38</t>
  </si>
  <si>
    <t>10.150.3.39</t>
  </si>
  <si>
    <t>10.150.3.40</t>
  </si>
  <si>
    <t>10.150.3.41</t>
  </si>
  <si>
    <t>10.150.3.42</t>
  </si>
  <si>
    <t>10.150.3.43</t>
  </si>
  <si>
    <t>10.150.3.44</t>
  </si>
  <si>
    <t>10.150.3.45</t>
  </si>
  <si>
    <t>10.150.3.46</t>
  </si>
  <si>
    <t>10.150.3.47</t>
  </si>
  <si>
    <t>10.150.3.48</t>
  </si>
  <si>
    <t>10.150.3.49</t>
  </si>
  <si>
    <t>10.150.3.50</t>
  </si>
  <si>
    <t>10.150.3.51</t>
  </si>
  <si>
    <t>10.150.3.52</t>
  </si>
  <si>
    <t>10.150.3.53</t>
  </si>
  <si>
    <t>10.150.3.54</t>
  </si>
  <si>
    <t>10.150.3.55</t>
  </si>
  <si>
    <t>10.150.3.56</t>
  </si>
  <si>
    <t>10.150.3.57</t>
  </si>
  <si>
    <t>10.150.3.58</t>
  </si>
  <si>
    <t>10.150.3.59</t>
  </si>
  <si>
    <t>10.150.3.60</t>
  </si>
  <si>
    <t>10.150.3.61</t>
  </si>
  <si>
    <t>10.150.3.63</t>
  </si>
  <si>
    <t>10.150.3.64</t>
  </si>
  <si>
    <t>10.150.3.65</t>
  </si>
  <si>
    <t>10.150.3.66</t>
  </si>
  <si>
    <t>10.150.3.67</t>
  </si>
  <si>
    <t>10.150.3.68</t>
  </si>
  <si>
    <t>10.150.3.69</t>
  </si>
  <si>
    <t>10.150.3.70</t>
  </si>
  <si>
    <t>10.150.3.71</t>
  </si>
  <si>
    <t>10.150.3.72</t>
  </si>
  <si>
    <t>10.150.3.73</t>
  </si>
  <si>
    <t>10.150.3.74</t>
  </si>
  <si>
    <t>10.150.3.75</t>
  </si>
  <si>
    <t>10.150.3.76</t>
  </si>
  <si>
    <t>10.150.3.77</t>
  </si>
  <si>
    <t>10.150.3.78</t>
  </si>
  <si>
    <t>10.150.3.79</t>
  </si>
  <si>
    <t>10.150.3.80</t>
  </si>
  <si>
    <t>10.150.3.81</t>
  </si>
  <si>
    <t>10.150.3.82</t>
  </si>
  <si>
    <t>10.150.3.83</t>
  </si>
  <si>
    <t>10.150.3.84</t>
  </si>
  <si>
    <t>10.150.3.85</t>
  </si>
  <si>
    <t>10.150.3.86</t>
  </si>
  <si>
    <t>10.150.3.87</t>
  </si>
  <si>
    <t>10.150.3.88</t>
  </si>
  <si>
    <t>10.150.3.89</t>
  </si>
  <si>
    <t>10.150.3.90</t>
  </si>
  <si>
    <t>10.150.3.91</t>
  </si>
  <si>
    <t>10.150.3.92</t>
  </si>
  <si>
    <t>10.150.3.93</t>
  </si>
  <si>
    <t>10.150.3.94</t>
  </si>
  <si>
    <t>10.150.3.95</t>
  </si>
  <si>
    <t>10.150.3.96</t>
  </si>
  <si>
    <t>10.150.3.97</t>
  </si>
  <si>
    <t>10.150.3.98</t>
  </si>
  <si>
    <t>10.150.3.99</t>
  </si>
  <si>
    <t>10.150.3.100</t>
  </si>
  <si>
    <t>10.150.3.101</t>
  </si>
  <si>
    <t>10.150.3.102</t>
  </si>
  <si>
    <t>10.150.3.103</t>
  </si>
  <si>
    <t>10.150.3.104</t>
  </si>
  <si>
    <t>10.150.3.105</t>
  </si>
  <si>
    <t>10.150.3.106</t>
  </si>
  <si>
    <t>10.150.3.107</t>
  </si>
  <si>
    <t>10.150.3.108</t>
  </si>
  <si>
    <t>10.150.3.109</t>
  </si>
  <si>
    <t>10.150.3.110</t>
  </si>
  <si>
    <t>10.150.3.111</t>
  </si>
  <si>
    <t>10.150.3.112</t>
  </si>
  <si>
    <t>10.150.3.113</t>
  </si>
  <si>
    <t>10.150.3.114</t>
  </si>
  <si>
    <t>10.150.3.115</t>
  </si>
  <si>
    <t>10.150.3.116</t>
  </si>
  <si>
    <t>10.150.3.117</t>
  </si>
  <si>
    <t>10.150.3.118</t>
  </si>
  <si>
    <t>10.150.3.119</t>
  </si>
  <si>
    <t>10.150.3.120</t>
  </si>
  <si>
    <t>10.150.3.121</t>
  </si>
  <si>
    <t>10.150.3.122</t>
  </si>
  <si>
    <t>10.150.3.123</t>
  </si>
  <si>
    <t>10.150.3.124</t>
  </si>
  <si>
    <t>10.150.3.125</t>
  </si>
  <si>
    <t>10.150.3.127</t>
  </si>
  <si>
    <t>10.150.3.128</t>
  </si>
  <si>
    <t>10.150.3.129</t>
  </si>
  <si>
    <t>10.150.3.130</t>
  </si>
  <si>
    <t>10.150.3.131</t>
  </si>
  <si>
    <t>10.150.3.132</t>
  </si>
  <si>
    <t>10.150.3.133</t>
  </si>
  <si>
    <t>10.150.3.134</t>
  </si>
  <si>
    <t>10.150.3.135</t>
  </si>
  <si>
    <t>10.150.3.136</t>
  </si>
  <si>
    <t>10.150.3.137</t>
  </si>
  <si>
    <t>10.150.3.138</t>
  </si>
  <si>
    <t>10.150.3.139</t>
  </si>
  <si>
    <t>10.150.3.141</t>
  </si>
  <si>
    <t>10.150.3.142</t>
  </si>
  <si>
    <t>10.150.3.143</t>
  </si>
  <si>
    <t>10.150.3.144</t>
  </si>
  <si>
    <t>10.150.3.145</t>
  </si>
  <si>
    <t>10.150.3.146</t>
  </si>
  <si>
    <t>10.150.3.147</t>
  </si>
  <si>
    <t>10.150.3.148</t>
  </si>
  <si>
    <t>10.150.3.149</t>
  </si>
  <si>
    <t>10.150.3.150</t>
  </si>
  <si>
    <t>10.150.3.151</t>
  </si>
  <si>
    <t>10.150.3.152</t>
  </si>
  <si>
    <t>10.150.3.153</t>
  </si>
  <si>
    <t>10.150.3.154</t>
  </si>
  <si>
    <t>10.150.3.155</t>
  </si>
  <si>
    <t>10.150.3.156</t>
  </si>
  <si>
    <t>10.150.3.157</t>
  </si>
  <si>
    <t>10.150.3.158</t>
  </si>
  <si>
    <t>10.150.3.159</t>
  </si>
  <si>
    <t>10.150.3.160</t>
  </si>
  <si>
    <t>10.150.3.161</t>
  </si>
  <si>
    <t>10.150.3.162</t>
  </si>
  <si>
    <t>10.150.3.163</t>
  </si>
  <si>
    <t>10.150.3.164</t>
  </si>
  <si>
    <t>10.150.3.165</t>
  </si>
  <si>
    <t>10.150.3.166</t>
  </si>
  <si>
    <t>10.150.3.167</t>
  </si>
  <si>
    <t>10.150.3.168</t>
  </si>
  <si>
    <t>10.150.3.169</t>
  </si>
  <si>
    <t>10.150.3.170</t>
  </si>
  <si>
    <t>10.150.3.171</t>
  </si>
  <si>
    <t>10.150.3.172</t>
  </si>
  <si>
    <t>10.150.3.173</t>
  </si>
  <si>
    <t>10.150.3.174</t>
  </si>
  <si>
    <t>10.150.3.175</t>
  </si>
  <si>
    <t>10.150.3.176</t>
  </si>
  <si>
    <t>10.150.3.177</t>
  </si>
  <si>
    <t>10.150.3.178</t>
  </si>
  <si>
    <t>10.150.3.179</t>
  </si>
  <si>
    <t>10.150.3.180</t>
  </si>
  <si>
    <t>10.150.3.181</t>
  </si>
  <si>
    <t>10.150.3.182</t>
  </si>
  <si>
    <t>10.150.3.183</t>
  </si>
  <si>
    <t>10.150.3.184</t>
  </si>
  <si>
    <t>10.150.3.185</t>
  </si>
  <si>
    <t>10.150.3.186</t>
  </si>
  <si>
    <t>10.150.3.187</t>
  </si>
  <si>
    <t>10.150.3.188</t>
  </si>
  <si>
    <t>10.150.3.189</t>
  </si>
  <si>
    <t>10.150.3.191</t>
  </si>
  <si>
    <t>10.150.4.1</t>
  </si>
  <si>
    <t>10.150.4.2</t>
  </si>
  <si>
    <t>10.150.4.3</t>
  </si>
  <si>
    <t>10.150.4.5</t>
  </si>
  <si>
    <t>10.150.4.7</t>
  </si>
  <si>
    <t>10.150.4.8</t>
  </si>
  <si>
    <t>10.150.4.9</t>
  </si>
  <si>
    <t>10.150.4.10</t>
  </si>
  <si>
    <t>10.150.4.11</t>
  </si>
  <si>
    <t>10.150.4.12</t>
  </si>
  <si>
    <t>10.150.4.13</t>
  </si>
  <si>
    <t>10.150.4.14</t>
  </si>
  <si>
    <t>10.150.4.15</t>
  </si>
  <si>
    <t>10.150.4.16</t>
  </si>
  <si>
    <t>10.150.4.17</t>
  </si>
  <si>
    <t>10.150.4.18</t>
  </si>
  <si>
    <t>10.150.4.19</t>
  </si>
  <si>
    <t>10.150.4.20</t>
  </si>
  <si>
    <t>10.150.4.21</t>
  </si>
  <si>
    <t>10.150.4.22</t>
  </si>
  <si>
    <t>10.150.4.23</t>
  </si>
  <si>
    <t>10.150.4.24</t>
  </si>
  <si>
    <t>10.150.4.25</t>
  </si>
  <si>
    <t>10.150.4.26</t>
  </si>
  <si>
    <t>10.150.4.27</t>
  </si>
  <si>
    <t>10.150.4.28</t>
  </si>
  <si>
    <t>10.150.4.29</t>
  </si>
  <si>
    <t>10.150.4.30</t>
  </si>
  <si>
    <t>10.150.4.31</t>
  </si>
  <si>
    <t>10.150.4.32</t>
  </si>
  <si>
    <t>10.150.4.33</t>
  </si>
  <si>
    <t>10.150.4.34</t>
  </si>
  <si>
    <t>10.150.4.35</t>
  </si>
  <si>
    <t>10.150.4.36</t>
  </si>
  <si>
    <t>10.150.4.37</t>
  </si>
  <si>
    <t>10.150.4.38</t>
  </si>
  <si>
    <t>10.150.4.39</t>
  </si>
  <si>
    <t>10.150.4.40</t>
  </si>
  <si>
    <t>10.150.4.41</t>
  </si>
  <si>
    <t>10.150.4.42</t>
  </si>
  <si>
    <t>10.150.4.43</t>
  </si>
  <si>
    <t>10.150.4.44</t>
  </si>
  <si>
    <t>10.150.4.45</t>
  </si>
  <si>
    <t>10.150.4.46</t>
  </si>
  <si>
    <t>10.150.4.47</t>
  </si>
  <si>
    <t>10.150.4.57</t>
  </si>
  <si>
    <t>10.150.4.58</t>
  </si>
  <si>
    <t>10.150.4.61</t>
  </si>
  <si>
    <t>10.150.4.63</t>
  </si>
  <si>
    <t>10.150.4.64</t>
  </si>
  <si>
    <t>10.150.4.65</t>
  </si>
  <si>
    <t>10.150.4.66</t>
  </si>
  <si>
    <t>10.150.4.67</t>
  </si>
  <si>
    <t>10.150.4.68</t>
  </si>
  <si>
    <t>10.150.4.69</t>
  </si>
  <si>
    <t>10.150.4.70</t>
  </si>
  <si>
    <t>10.150.4.71</t>
  </si>
  <si>
    <t>10.150.4.72</t>
  </si>
  <si>
    <t>10.150.4.73</t>
  </si>
  <si>
    <t>10.150.4.74</t>
  </si>
  <si>
    <t>10.150.4.75</t>
  </si>
  <si>
    <t>10.150.4.76</t>
  </si>
  <si>
    <t>10.150.4.77</t>
  </si>
  <si>
    <t>10.150.4.78</t>
  </si>
  <si>
    <t>10.150.4.79</t>
  </si>
  <si>
    <t>10.150.4.90</t>
  </si>
  <si>
    <t>10.150.4.91</t>
  </si>
  <si>
    <t>10.150.4.95</t>
  </si>
  <si>
    <t>10.150.4.96</t>
  </si>
  <si>
    <t>10.150.4.97</t>
  </si>
  <si>
    <t>10.150.4.98</t>
  </si>
  <si>
    <t>10.150.4.99</t>
  </si>
  <si>
    <t>10.150.4.100</t>
  </si>
  <si>
    <t>10.150.4.101</t>
  </si>
  <si>
    <t>10.150.4.102</t>
  </si>
  <si>
    <t>10.150.4.103</t>
  </si>
  <si>
    <t>10.150.4.104</t>
  </si>
  <si>
    <t>10.150.4.105</t>
  </si>
  <si>
    <t>10.150.4.106</t>
  </si>
  <si>
    <t>10.150.4.107</t>
  </si>
  <si>
    <t>10.150.4.108</t>
  </si>
  <si>
    <t>10.150.4.109</t>
  </si>
  <si>
    <t>10.150.4.110</t>
  </si>
  <si>
    <t>10.150.4.111</t>
  </si>
  <si>
    <t>10.150.4.112</t>
  </si>
  <si>
    <t>10.150.4.113</t>
  </si>
  <si>
    <t>10.150.4.114</t>
  </si>
  <si>
    <t>10.150.4.115</t>
  </si>
  <si>
    <t>10.150.4.116</t>
  </si>
  <si>
    <t>10.150.4.117</t>
  </si>
  <si>
    <t>10.150.4.118</t>
  </si>
  <si>
    <t>10.150.4.119</t>
  </si>
  <si>
    <t>10.150.4.120</t>
  </si>
  <si>
    <t>10.150.4.121</t>
  </si>
  <si>
    <t>10.150.4.122</t>
  </si>
  <si>
    <t>10.150.4.123</t>
  </si>
  <si>
    <t>10.150.4.124</t>
  </si>
  <si>
    <t>10.150.4.125</t>
  </si>
  <si>
    <t>10.150.4.127</t>
  </si>
  <si>
    <t>10.150.4.128</t>
  </si>
  <si>
    <t>10.150.4.129</t>
  </si>
  <si>
    <t>10.150.4.130</t>
  </si>
  <si>
    <t>10.150.4.133</t>
  </si>
  <si>
    <t>10.150.4.134</t>
  </si>
  <si>
    <t>10.150.4.135</t>
  </si>
  <si>
    <t>10.150.4.136</t>
  </si>
  <si>
    <t>10.150.4.137</t>
  </si>
  <si>
    <t>10.150.4.138</t>
  </si>
  <si>
    <t>10.150.4.139</t>
  </si>
  <si>
    <t>10.150.4.140</t>
  </si>
  <si>
    <t>10.150.4.141</t>
  </si>
  <si>
    <t>10.150.4.142</t>
  </si>
  <si>
    <t>10.150.4.143</t>
  </si>
  <si>
    <t>10.150.4.144</t>
  </si>
  <si>
    <t>10.150.4.145</t>
  </si>
  <si>
    <t>10.150.4.146</t>
  </si>
  <si>
    <t>10.150.4.147</t>
  </si>
  <si>
    <t>10.150.4.148</t>
  </si>
  <si>
    <t>10.150.4.149</t>
  </si>
  <si>
    <t>10.150.4.150</t>
  </si>
  <si>
    <t>10.150.4.151</t>
  </si>
  <si>
    <t>10.150.4.152</t>
  </si>
  <si>
    <t>10.150.4.153</t>
  </si>
  <si>
    <t>10.150.4.154</t>
  </si>
  <si>
    <t>10.150.4.155</t>
  </si>
  <si>
    <t>10.150.4.156</t>
  </si>
  <si>
    <t>10.150.4.157</t>
  </si>
  <si>
    <t>10.150.4.158</t>
  </si>
  <si>
    <t>10.150.4.159</t>
  </si>
  <si>
    <t>10.150.4.160</t>
  </si>
  <si>
    <t>10.150.4.161</t>
  </si>
  <si>
    <t>10.150.4.162</t>
  </si>
  <si>
    <t>10.150.4.163</t>
  </si>
  <si>
    <t>10.150.4.164</t>
  </si>
  <si>
    <t>10.150.4.165</t>
  </si>
  <si>
    <t>10.150.4.166</t>
  </si>
  <si>
    <t>10.150.4.167</t>
  </si>
  <si>
    <t>10.150.4.168</t>
  </si>
  <si>
    <t>10.150.4.169</t>
  </si>
  <si>
    <t>10.150.4.170</t>
  </si>
  <si>
    <t>10.150.4.171</t>
  </si>
  <si>
    <t>10.150.4.172</t>
  </si>
  <si>
    <t>10.150.4.173</t>
  </si>
  <si>
    <t>10.150.4.174</t>
  </si>
  <si>
    <t>10.150.4.175</t>
  </si>
  <si>
    <t>10.150.4.176</t>
  </si>
  <si>
    <t>10.150.4.177</t>
  </si>
  <si>
    <t>10.150.4.178</t>
  </si>
  <si>
    <t>10.150.4.179</t>
  </si>
  <si>
    <t>10.150.4.180</t>
  </si>
  <si>
    <t>10.150.4.181</t>
  </si>
  <si>
    <t>10.150.4.182</t>
  </si>
  <si>
    <t>10.150.4.183</t>
  </si>
  <si>
    <t>10.150.4.184</t>
  </si>
  <si>
    <t>10.150.4.185</t>
  </si>
  <si>
    <t>10.150.4.186</t>
  </si>
  <si>
    <t>10.150.4.187</t>
  </si>
  <si>
    <t>10.150.4.188</t>
  </si>
  <si>
    <t>10.150.4.189</t>
  </si>
  <si>
    <t>10.150.4.191</t>
  </si>
  <si>
    <t>10.150.4.192</t>
  </si>
  <si>
    <t>10.150.4.193</t>
  </si>
  <si>
    <t>10.150.4.194</t>
  </si>
  <si>
    <t>10.150.4.195</t>
  </si>
  <si>
    <t>10.150.4.196</t>
  </si>
  <si>
    <t>10.150.4.197</t>
  </si>
  <si>
    <t>10.150.4.198</t>
  </si>
  <si>
    <t>10.150.4.199</t>
  </si>
  <si>
    <t>10.150.4.200</t>
  </si>
  <si>
    <t>10.150.4.201</t>
  </si>
  <si>
    <t>10.150.4.202</t>
  </si>
  <si>
    <t>10.150.4.203</t>
  </si>
  <si>
    <t>10.150.4.204</t>
  </si>
  <si>
    <t>10.150.4.205</t>
  </si>
  <si>
    <t>10.150.4.206</t>
  </si>
  <si>
    <t>10.150.4.207</t>
  </si>
  <si>
    <t>10.150.4.208</t>
  </si>
  <si>
    <t>10.150.4.209</t>
  </si>
  <si>
    <t>10.150.4.210</t>
  </si>
  <si>
    <t>10.150.4.212</t>
  </si>
  <si>
    <t>10.150.4.213</t>
  </si>
  <si>
    <t>10.150.4.214</t>
  </si>
  <si>
    <t>10.150.4.215</t>
  </si>
  <si>
    <t>10.150.4.216</t>
  </si>
  <si>
    <t>10.150.4.217</t>
  </si>
  <si>
    <t>10.150.4.218</t>
  </si>
  <si>
    <t>10.150.4.219</t>
  </si>
  <si>
    <t>10.150.4.222</t>
  </si>
  <si>
    <t>10.150.4.223</t>
  </si>
  <si>
    <t>10.150.4.236</t>
  </si>
  <si>
    <t>10.150.4.237</t>
  </si>
  <si>
    <t>10.150.4.238</t>
  </si>
  <si>
    <t>10.150.4.239</t>
  </si>
  <si>
    <t>10.150.4.240</t>
  </si>
  <si>
    <t>10.150.4.241</t>
  </si>
  <si>
    <t>10.150.4.242</t>
  </si>
  <si>
    <t>10.150.4.243</t>
  </si>
  <si>
    <t>10.150.4.245</t>
  </si>
  <si>
    <t>10.150.4.246</t>
  </si>
  <si>
    <t>10.150.4.247</t>
  </si>
  <si>
    <t>10.150.4.248</t>
  </si>
  <si>
    <t>10.150.4.249</t>
  </si>
  <si>
    <t>10.150.4.250</t>
  </si>
  <si>
    <t>10.150.4.251</t>
  </si>
  <si>
    <t>10.150.4.252</t>
  </si>
  <si>
    <t>10.150.4.253</t>
  </si>
  <si>
    <t>10.150.5.3</t>
  </si>
  <si>
    <t>10.150.5.4</t>
  </si>
  <si>
    <t>10.150.5.5</t>
  </si>
  <si>
    <t>10.150.5.6</t>
  </si>
  <si>
    <t>10.150.5.7</t>
  </si>
  <si>
    <t>10.150.5.8</t>
  </si>
  <si>
    <t>10.150.5.9</t>
  </si>
  <si>
    <t>10.150.5.10</t>
  </si>
  <si>
    <t>10.150.5.11</t>
  </si>
  <si>
    <t>10.150.5.14</t>
  </si>
  <si>
    <t>10.150.5.15</t>
  </si>
  <si>
    <t>10.150.5.16</t>
  </si>
  <si>
    <t>10.150.5.17</t>
  </si>
  <si>
    <t>10.150.5.18</t>
  </si>
  <si>
    <t>10.150.5.19</t>
  </si>
  <si>
    <t>10.150.5.20</t>
  </si>
  <si>
    <t>10.150.5.23</t>
  </si>
  <si>
    <t>10.150.5.24</t>
  </si>
  <si>
    <t>10.150.5.25</t>
  </si>
  <si>
    <t>10.150.5.26</t>
  </si>
  <si>
    <t>10.150.5.27</t>
  </si>
  <si>
    <t>10.150.5.28</t>
  </si>
  <si>
    <t>10.150.5.29</t>
  </si>
  <si>
    <t>10.150.5.31</t>
  </si>
  <si>
    <t>10.150.5.32</t>
  </si>
  <si>
    <t>10.150.5.33</t>
  </si>
  <si>
    <t>10.150.5.34</t>
  </si>
  <si>
    <t>10.150.5.35</t>
  </si>
  <si>
    <t>10.150.5.36</t>
  </si>
  <si>
    <t>10.150.5.37</t>
  </si>
  <si>
    <t>10.150.5.38</t>
  </si>
  <si>
    <t>10.150.5.39</t>
  </si>
  <si>
    <t>10.150.5.40</t>
  </si>
  <si>
    <t>10.150.5.41</t>
  </si>
  <si>
    <t>10.150.5.42</t>
  </si>
  <si>
    <t>10.150.5.43</t>
  </si>
  <si>
    <t>10.150.5.44</t>
  </si>
  <si>
    <t>10.150.5.45</t>
  </si>
  <si>
    <t>10.150.5.46</t>
  </si>
  <si>
    <t>10.150.5.47</t>
  </si>
  <si>
    <t>10.150.5.48</t>
  </si>
  <si>
    <t>10.150.5.49</t>
  </si>
  <si>
    <t>10.150.5.52</t>
  </si>
  <si>
    <t>10.150.5.53</t>
  </si>
  <si>
    <t>10.150.5.54</t>
  </si>
  <si>
    <t>10.150.5.55</t>
  </si>
  <si>
    <t>10.150.5.56</t>
  </si>
  <si>
    <t>10.150.5.57</t>
  </si>
  <si>
    <t>10.150.5.58</t>
  </si>
  <si>
    <t>10.150.5.59</t>
  </si>
  <si>
    <t>10.150.5.60</t>
  </si>
  <si>
    <t>10.150.5.61</t>
  </si>
  <si>
    <t>10.150.5.63</t>
  </si>
  <si>
    <t>10.150.5.64</t>
  </si>
  <si>
    <t>10.150.5.65</t>
  </si>
  <si>
    <t>10.150.5.66</t>
  </si>
  <si>
    <t>10.150.5.67</t>
  </si>
  <si>
    <t>10.150.5.69</t>
  </si>
  <si>
    <t>10.150.5.70</t>
  </si>
  <si>
    <t>10.150.5.71</t>
  </si>
  <si>
    <t>10.150.5.72</t>
  </si>
  <si>
    <t>10.150.5.73</t>
  </si>
  <si>
    <t>10.150.5.74</t>
  </si>
  <si>
    <t>10.150.5.85</t>
  </si>
  <si>
    <t>10.150.5.86</t>
  </si>
  <si>
    <t>10.150.5.87</t>
  </si>
  <si>
    <t>10.150.5.88</t>
  </si>
  <si>
    <t>10.150.5.89</t>
  </si>
  <si>
    <t>10.150.5.90</t>
  </si>
  <si>
    <t>10.150.5.91</t>
  </si>
  <si>
    <t>10.150.5.92</t>
  </si>
  <si>
    <t>10.150.5.93</t>
  </si>
  <si>
    <t>10.150.5.94</t>
  </si>
  <si>
    <t>10.150.5.95</t>
  </si>
  <si>
    <t>10.150.5.96</t>
  </si>
  <si>
    <t>10.150.5.97</t>
  </si>
  <si>
    <t>10.150.5.98</t>
  </si>
  <si>
    <t>10.150.5.99</t>
  </si>
  <si>
    <t>10.150.5.100</t>
  </si>
  <si>
    <t>10.150.5.101</t>
  </si>
  <si>
    <t>10.150.5.102</t>
  </si>
  <si>
    <t>10.150.5.103</t>
  </si>
  <si>
    <t>10.150.5.104</t>
  </si>
  <si>
    <t>10.150.5.105</t>
  </si>
  <si>
    <t>10.150.5.106</t>
  </si>
  <si>
    <t>10.150.5.107</t>
  </si>
  <si>
    <t>10.150.5.108</t>
  </si>
  <si>
    <t>10.150.5.109</t>
  </si>
  <si>
    <t>10.150.5.111</t>
  </si>
  <si>
    <t>10.150.5.112</t>
  </si>
  <si>
    <t>10.150.5.113</t>
  </si>
  <si>
    <t>10.150.5.114</t>
  </si>
  <si>
    <t>10.150.5.115</t>
  </si>
  <si>
    <t>10.150.5.116</t>
  </si>
  <si>
    <t>10.150.5.117</t>
  </si>
  <si>
    <t>10.150.5.118</t>
  </si>
  <si>
    <t>10.150.5.119</t>
  </si>
  <si>
    <t>10.150.5.121</t>
  </si>
  <si>
    <t>10.150.5.122</t>
  </si>
  <si>
    <t>10.150.5.123</t>
  </si>
  <si>
    <t>10.150.5.124</t>
  </si>
  <si>
    <t>10.150.5.125</t>
  </si>
  <si>
    <t>10.150.5.127</t>
  </si>
  <si>
    <t>10.150.5.128</t>
  </si>
  <si>
    <t>10.150.5.129</t>
  </si>
  <si>
    <t>10.150.5.132</t>
  </si>
  <si>
    <t>10.150.5.133</t>
  </si>
  <si>
    <t>10.150.5.134</t>
  </si>
  <si>
    <t>10.150.5.135</t>
  </si>
  <si>
    <t>10.150.5.136</t>
  </si>
  <si>
    <t>10.150.5.137</t>
  </si>
  <si>
    <t>10.150.5.138</t>
  </si>
  <si>
    <t>10.150.5.139</t>
  </si>
  <si>
    <t>10.150.5.140</t>
  </si>
  <si>
    <t>10.150.5.142</t>
  </si>
  <si>
    <t>10.150.5.143</t>
  </si>
  <si>
    <t>10.150.5.144</t>
  </si>
  <si>
    <t>10.150.5.145</t>
  </si>
  <si>
    <t>10.150.5.146</t>
  </si>
  <si>
    <t>10.150.5.147</t>
  </si>
  <si>
    <t>10.150.5.148</t>
  </si>
  <si>
    <t>10.150.5.149</t>
  </si>
  <si>
    <t>10.150.5.150</t>
  </si>
  <si>
    <t>10.150.5.151</t>
  </si>
  <si>
    <t>10.150.5.152</t>
  </si>
  <si>
    <t>10.150.5.153</t>
  </si>
  <si>
    <t>10.150.5.154</t>
  </si>
  <si>
    <t>10.150.5.155</t>
  </si>
  <si>
    <t>10.150.5.156</t>
  </si>
  <si>
    <t>10.150.5.157</t>
  </si>
  <si>
    <t>10.150.5.158</t>
  </si>
  <si>
    <t>10.150.5.159</t>
  </si>
  <si>
    <t>10.150.5.160</t>
  </si>
  <si>
    <t>10.150.5.161</t>
  </si>
  <si>
    <t>10.150.5.162</t>
  </si>
  <si>
    <t>10.150.5.163</t>
  </si>
  <si>
    <t>10.150.5.164</t>
  </si>
  <si>
    <t>10.150.5.165</t>
  </si>
  <si>
    <t>10.150.5.166</t>
  </si>
  <si>
    <t>10.150.5.167</t>
  </si>
  <si>
    <t>10.150.5.168</t>
  </si>
  <si>
    <t>10.150.5.169</t>
  </si>
  <si>
    <t>10.150.5.170</t>
  </si>
  <si>
    <t>10.150.5.171</t>
  </si>
  <si>
    <t>10.150.5.172</t>
  </si>
  <si>
    <t>10.150.5.173</t>
  </si>
  <si>
    <t>10.150.5.174</t>
  </si>
  <si>
    <t>10.150.5.175</t>
  </si>
  <si>
    <t>10.150.5.176</t>
  </si>
  <si>
    <t>10.150.5.177</t>
  </si>
  <si>
    <t>10.150.5.178</t>
  </si>
  <si>
    <t>10.150.5.179</t>
  </si>
  <si>
    <t>10.150.5.180</t>
  </si>
  <si>
    <t>10.150.5.181</t>
  </si>
  <si>
    <t>10.150.5.182</t>
  </si>
  <si>
    <t>10.150.5.183</t>
  </si>
  <si>
    <t>10.150.5.184</t>
  </si>
  <si>
    <t>10.150.5.185</t>
  </si>
  <si>
    <t>10.150.5.186</t>
  </si>
  <si>
    <t>10.150.5.187</t>
  </si>
  <si>
    <t>10.150.5.188</t>
  </si>
  <si>
    <t>10.150.5.189</t>
  </si>
  <si>
    <t>10.150.5.191</t>
  </si>
  <si>
    <t>10.150.5.192</t>
  </si>
  <si>
    <t>10.150.5.193</t>
  </si>
  <si>
    <t>10.150.5.194</t>
  </si>
  <si>
    <t>10.150.5.195</t>
  </si>
  <si>
    <t>10.150.5.196</t>
  </si>
  <si>
    <t>10.150.5.197</t>
  </si>
  <si>
    <t>10.150.5.198</t>
  </si>
  <si>
    <t>10.150.5.199</t>
  </si>
  <si>
    <t>10.150.5.200</t>
  </si>
  <si>
    <t>10.150.5.201</t>
  </si>
  <si>
    <t>10.150.5.202</t>
  </si>
  <si>
    <t>10.150.5.203</t>
  </si>
  <si>
    <t>10.150.5.204</t>
  </si>
  <si>
    <t>10.150.5.205</t>
  </si>
  <si>
    <t>10.150.5.206</t>
  </si>
  <si>
    <t>10.150.5.207</t>
  </si>
  <si>
    <t>10.150.5.208</t>
  </si>
  <si>
    <t>10.150.5.209</t>
  </si>
  <si>
    <t>10.150.5.210</t>
  </si>
  <si>
    <t>10.150.5.211</t>
  </si>
  <si>
    <t>10.150.5.212</t>
  </si>
  <si>
    <t>10.150.5.213</t>
  </si>
  <si>
    <t>10.150.5.214</t>
  </si>
  <si>
    <t>10.150.5.215</t>
  </si>
  <si>
    <t>10.150.5.216</t>
  </si>
  <si>
    <t>10.150.5.217</t>
  </si>
  <si>
    <t>10.150.5.218</t>
  </si>
  <si>
    <t>10.150.5.219</t>
  </si>
  <si>
    <t>10.150.5.220</t>
  </si>
  <si>
    <t>10.150.5.221</t>
  </si>
  <si>
    <t>10.150.5.222</t>
  </si>
  <si>
    <t>10.150.5.223</t>
  </si>
  <si>
    <t>10.150.5.224</t>
  </si>
  <si>
    <t>10.150.5.225</t>
  </si>
  <si>
    <t>10.150.5.226</t>
  </si>
  <si>
    <t>10.150.5.227</t>
  </si>
  <si>
    <t>10.150.5.228</t>
  </si>
  <si>
    <t>10.150.5.229</t>
  </si>
  <si>
    <t>10.150.5.230</t>
  </si>
  <si>
    <t>10.150.5.231</t>
  </si>
  <si>
    <t>10.150.5.232</t>
  </si>
  <si>
    <t>10.150.5.233</t>
  </si>
  <si>
    <t>10.150.5.234</t>
  </si>
  <si>
    <t>10.150.5.235</t>
  </si>
  <si>
    <t>10.150.5.236</t>
  </si>
  <si>
    <t>10.150.5.237</t>
  </si>
  <si>
    <t>10.150.5.238</t>
  </si>
  <si>
    <t>10.150.5.239</t>
  </si>
  <si>
    <t>10.150.5.240</t>
  </si>
  <si>
    <t>10.150.5.241</t>
  </si>
  <si>
    <t>10.150.5.242</t>
  </si>
  <si>
    <t>10.150.5.243</t>
  </si>
  <si>
    <t>10.150.5.244</t>
  </si>
  <si>
    <t>10.150.5.245</t>
  </si>
  <si>
    <t>10.150.5.246</t>
  </si>
  <si>
    <t>10.150.5.247</t>
  </si>
  <si>
    <t>10.150.5.248</t>
  </si>
  <si>
    <t>10.150.5.249</t>
  </si>
  <si>
    <t>10.150.5.250</t>
  </si>
  <si>
    <t>10.150.5.251</t>
  </si>
  <si>
    <t>10.150.5.252</t>
  </si>
  <si>
    <t>10.150.5.253</t>
  </si>
  <si>
    <t>10.150.5.254</t>
  </si>
  <si>
    <t>10.150.6.3</t>
  </si>
  <si>
    <t>10.150.6.4</t>
  </si>
  <si>
    <t>10.150.6.5</t>
  </si>
  <si>
    <t>10.150.6.6</t>
  </si>
  <si>
    <t>10.150.6.7</t>
  </si>
  <si>
    <t>10.150.6.8</t>
  </si>
  <si>
    <t>10.150.6.9</t>
  </si>
  <si>
    <t>10.150.6.12</t>
  </si>
  <si>
    <t>10.150.6.13</t>
  </si>
  <si>
    <t>10.150.6.14</t>
  </si>
  <si>
    <t>10.150.6.15</t>
  </si>
  <si>
    <t>10.150.6.16</t>
  </si>
  <si>
    <t>10.150.6.17</t>
  </si>
  <si>
    <t>10.150.6.18</t>
  </si>
  <si>
    <t>10.150.6.19</t>
  </si>
  <si>
    <t>10.150.6.20</t>
  </si>
  <si>
    <t>10.150.6.21</t>
  </si>
  <si>
    <t>10.150.6.22</t>
  </si>
  <si>
    <t>10.150.6.23</t>
  </si>
  <si>
    <t>10.150.6.24</t>
  </si>
  <si>
    <t>10.150.6.25</t>
  </si>
  <si>
    <t>10.150.6.26</t>
  </si>
  <si>
    <t>10.150.6.27</t>
  </si>
  <si>
    <t>10.150.6.28</t>
  </si>
  <si>
    <t>10.150.6.29</t>
  </si>
  <si>
    <t>10.150.6.30</t>
  </si>
  <si>
    <t>10.150.6.31</t>
  </si>
  <si>
    <t>10.150.6.32</t>
  </si>
  <si>
    <t>10.150.6.33</t>
  </si>
  <si>
    <t>10.150.6.34</t>
  </si>
  <si>
    <t>10.150.6.35</t>
  </si>
  <si>
    <t>10.150.6.36</t>
  </si>
  <si>
    <t>10.150.6.37</t>
  </si>
  <si>
    <t>10.150.6.38</t>
  </si>
  <si>
    <t>10.150.6.39</t>
  </si>
  <si>
    <t>10.150.6.40</t>
  </si>
  <si>
    <t>10.150.6.41</t>
  </si>
  <si>
    <t>10.150.6.42</t>
  </si>
  <si>
    <t>10.150.6.43</t>
  </si>
  <si>
    <t>10.150.6.44</t>
  </si>
  <si>
    <t>10.150.6.45</t>
  </si>
  <si>
    <t>10.150.6.46</t>
  </si>
  <si>
    <t>10.150.6.47</t>
  </si>
  <si>
    <t>10.150.6.48</t>
  </si>
  <si>
    <t>10.150.6.49</t>
  </si>
  <si>
    <t>10.150.6.50</t>
  </si>
  <si>
    <t>10.150.6.51</t>
  </si>
  <si>
    <t>10.150.6.52</t>
  </si>
  <si>
    <t>10.150.6.53</t>
  </si>
  <si>
    <t>10.150.6.54</t>
  </si>
  <si>
    <t>10.150.6.55</t>
  </si>
  <si>
    <t>10.150.6.56</t>
  </si>
  <si>
    <t>10.150.6.57</t>
  </si>
  <si>
    <t>10.150.6.58</t>
  </si>
  <si>
    <t>10.150.6.59</t>
  </si>
  <si>
    <t>10.150.6.60</t>
  </si>
  <si>
    <t>10.150.6.61</t>
  </si>
  <si>
    <t>10.150.6.63</t>
  </si>
  <si>
    <t>10.150.6.64</t>
  </si>
  <si>
    <t>10.150.6.65</t>
  </si>
  <si>
    <t>10.150.6.66</t>
  </si>
  <si>
    <t>10.150.6.69</t>
  </si>
  <si>
    <t>10.150.6.70</t>
  </si>
  <si>
    <t>10.150.6.71</t>
  </si>
  <si>
    <t>10.150.6.72</t>
  </si>
  <si>
    <t>10.150.6.73</t>
  </si>
  <si>
    <t>10.150.6.74</t>
  </si>
  <si>
    <t>10.150.6.75</t>
  </si>
  <si>
    <t>10.150.6.76</t>
  </si>
  <si>
    <t>10.150.6.77</t>
  </si>
  <si>
    <t>10.150.6.78</t>
  </si>
  <si>
    <t>10.150.6.79</t>
  </si>
  <si>
    <t>10.150.6.81</t>
  </si>
  <si>
    <t>10.150.6.82</t>
  </si>
  <si>
    <t>10.150.6.83</t>
  </si>
  <si>
    <t>10.150.6.84</t>
  </si>
  <si>
    <t>10.150.6.86</t>
  </si>
  <si>
    <t>10.150.6.87</t>
  </si>
  <si>
    <t>10.150.6.88</t>
  </si>
  <si>
    <t>10.150.6.89</t>
  </si>
  <si>
    <t>10.150.6.90</t>
  </si>
  <si>
    <t>10.150.6.91</t>
  </si>
  <si>
    <t>10.150.6.92</t>
  </si>
  <si>
    <t>10.150.6.93</t>
  </si>
  <si>
    <t>10.150.6.94</t>
  </si>
  <si>
    <t>10.150.6.95</t>
  </si>
  <si>
    <t>10.150.6.97</t>
  </si>
  <si>
    <t>10.150.6.98</t>
  </si>
  <si>
    <t>10.150.6.100</t>
  </si>
  <si>
    <t>10.150.6.101</t>
  </si>
  <si>
    <t>10.150.6.105</t>
  </si>
  <si>
    <t>10.150.6.106</t>
  </si>
  <si>
    <t>10.150.6.107</t>
  </si>
  <si>
    <t>10.150.6.108</t>
  </si>
  <si>
    <t>10.150.6.109</t>
  </si>
  <si>
    <t>10.150.6.111</t>
  </si>
  <si>
    <t>10.150.6.112</t>
  </si>
  <si>
    <t>10.150.6.113</t>
  </si>
  <si>
    <t>10.150.6.114</t>
  </si>
  <si>
    <t>10.150.6.115</t>
  </si>
  <si>
    <t>10.150.6.116</t>
  </si>
  <si>
    <t>10.150.6.117</t>
  </si>
  <si>
    <t>10.150.6.118</t>
  </si>
  <si>
    <t>10.150.6.119</t>
  </si>
  <si>
    <t>10.150.6.120</t>
  </si>
  <si>
    <t>10.150.6.121</t>
  </si>
  <si>
    <t>10.150.6.122</t>
  </si>
  <si>
    <t>10.150.6.123</t>
  </si>
  <si>
    <t>10.150.6.124</t>
  </si>
  <si>
    <t>10.150.6.125</t>
  </si>
  <si>
    <t>10.150.6.127</t>
  </si>
  <si>
    <t>10.150.6.128</t>
  </si>
  <si>
    <t>10.150.6.140</t>
  </si>
  <si>
    <t>10.150.6.141</t>
  </si>
  <si>
    <t>10.150.6.142</t>
  </si>
  <si>
    <t>10.150.6.143</t>
  </si>
  <si>
    <t>10.150.6.144</t>
  </si>
  <si>
    <t>10.150.6.145</t>
  </si>
  <si>
    <t>10.150.6.146</t>
  </si>
  <si>
    <t>10.150.6.147</t>
  </si>
  <si>
    <t>10.150.6.148</t>
  </si>
  <si>
    <t>10.150.6.149</t>
  </si>
  <si>
    <t>10.150.6.150</t>
  </si>
  <si>
    <t>10.150.6.151</t>
  </si>
  <si>
    <t>10.150.6.152</t>
  </si>
  <si>
    <t>10.150.6.153</t>
  </si>
  <si>
    <t>10.150.6.154</t>
  </si>
  <si>
    <t>10.150.6.155</t>
  </si>
  <si>
    <t>10.150.6.156</t>
  </si>
  <si>
    <t>10.150.6.157</t>
  </si>
  <si>
    <t>10.150.6.158</t>
  </si>
  <si>
    <t>10.150.6.159</t>
  </si>
  <si>
    <t>10.150.6.160</t>
  </si>
  <si>
    <t>10.150.6.161</t>
  </si>
  <si>
    <t>10.150.6.162</t>
  </si>
  <si>
    <t>10.150.6.163</t>
  </si>
  <si>
    <t>10.150.6.164</t>
  </si>
  <si>
    <t>10.150.6.165</t>
  </si>
  <si>
    <t>10.150.6.166</t>
  </si>
  <si>
    <t>10.150.6.167</t>
  </si>
  <si>
    <t>10.150.6.168</t>
  </si>
  <si>
    <t>10.150.6.169</t>
  </si>
  <si>
    <t>10.150.6.170</t>
  </si>
  <si>
    <t>10.150.6.171</t>
  </si>
  <si>
    <t>10.150.6.172</t>
  </si>
  <si>
    <t>10.150.6.173</t>
  </si>
  <si>
    <t>10.150.6.174</t>
  </si>
  <si>
    <t>10.150.6.175</t>
  </si>
  <si>
    <t>10.150.6.176</t>
  </si>
  <si>
    <t>10.150.6.177</t>
  </si>
  <si>
    <t>10.150.6.178</t>
  </si>
  <si>
    <t>10.150.6.179</t>
  </si>
  <si>
    <t>10.150.6.180</t>
  </si>
  <si>
    <t>10.150.6.181</t>
  </si>
  <si>
    <t>10.150.6.182</t>
  </si>
  <si>
    <t>10.150.6.183</t>
  </si>
  <si>
    <t>10.150.6.184</t>
  </si>
  <si>
    <t>10.150.6.185</t>
  </si>
  <si>
    <t>10.150.6.186</t>
  </si>
  <si>
    <t>10.150.6.187</t>
  </si>
  <si>
    <t>10.150.6.188</t>
  </si>
  <si>
    <t>10.150.6.189</t>
  </si>
  <si>
    <t>10.150.6.191</t>
  </si>
  <si>
    <t>10.150.6.192</t>
  </si>
  <si>
    <t>10.150.6.205</t>
  </si>
  <si>
    <t>10.150.6.206</t>
  </si>
  <si>
    <t>10.150.6.207</t>
  </si>
  <si>
    <t>10.150.6.208</t>
  </si>
  <si>
    <t>10.150.6.209</t>
  </si>
  <si>
    <t>10.150.6.210</t>
  </si>
  <si>
    <t>10.150.6.211</t>
  </si>
  <si>
    <t>10.150.6.212</t>
  </si>
  <si>
    <t>10.150.6.213</t>
  </si>
  <si>
    <t>10.150.6.214</t>
  </si>
  <si>
    <t>10.150.6.215</t>
  </si>
  <si>
    <t>10.150.6.216</t>
  </si>
  <si>
    <t>10.150.6.217</t>
  </si>
  <si>
    <t>10.150.6.218</t>
  </si>
  <si>
    <t>10.150.6.219</t>
  </si>
  <si>
    <t>10.150.6.220</t>
  </si>
  <si>
    <t>10.150.6.221</t>
  </si>
  <si>
    <t>10.150.6.222</t>
  </si>
  <si>
    <t>10.150.6.223</t>
  </si>
  <si>
    <t>10.150.6.224</t>
  </si>
  <si>
    <t>10.150.6.225</t>
  </si>
  <si>
    <t>10.150.6.226</t>
  </si>
  <si>
    <t>10.150.6.227</t>
  </si>
  <si>
    <t>10.150.6.228</t>
  </si>
  <si>
    <t>10.150.6.229</t>
  </si>
  <si>
    <t>10.150.6.230</t>
  </si>
  <si>
    <t>10.150.6.231</t>
  </si>
  <si>
    <t>10.150.6.232</t>
  </si>
  <si>
    <t>10.150.6.233</t>
  </si>
  <si>
    <t>10.150.6.234</t>
  </si>
  <si>
    <t>10.150.6.235</t>
  </si>
  <si>
    <t>10.150.6.236</t>
  </si>
  <si>
    <t>10.150.6.237</t>
  </si>
  <si>
    <t>10.150.6.238</t>
  </si>
  <si>
    <t>10.150.6.239</t>
  </si>
  <si>
    <t>10.150.6.240</t>
  </si>
  <si>
    <t>10.150.6.241</t>
  </si>
  <si>
    <t>10.150.6.242</t>
  </si>
  <si>
    <t>10.150.6.243</t>
  </si>
  <si>
    <t>10.150.6.244</t>
  </si>
  <si>
    <t>10.150.6.245</t>
  </si>
  <si>
    <t>10.150.6.246</t>
  </si>
  <si>
    <t>10.150.6.247</t>
  </si>
  <si>
    <t>10.150.6.248</t>
  </si>
  <si>
    <t>10.150.6.249</t>
  </si>
  <si>
    <t>10.150.6.250</t>
  </si>
  <si>
    <t>10.150.6.251</t>
  </si>
  <si>
    <t>10.150.6.252</t>
  </si>
  <si>
    <t>10.150.6.253</t>
  </si>
  <si>
    <t>10.150.7.1</t>
  </si>
  <si>
    <t>10.150.7.2</t>
  </si>
  <si>
    <t>10.150.7.3</t>
  </si>
  <si>
    <t>10.150.7.4</t>
  </si>
  <si>
    <t>10.150.7.5</t>
  </si>
  <si>
    <t>10.150.7.6</t>
  </si>
  <si>
    <t>10.150.7.7</t>
  </si>
  <si>
    <t>10.150.7.8</t>
  </si>
  <si>
    <t>10.150.7.9</t>
  </si>
  <si>
    <t>10.150.7.12</t>
  </si>
  <si>
    <t>10.150.7.13</t>
  </si>
  <si>
    <t>10.150.7.14</t>
  </si>
  <si>
    <t>10.150.7.15</t>
  </si>
  <si>
    <t>10.150.7.16</t>
  </si>
  <si>
    <t>10.150.7.17</t>
  </si>
  <si>
    <t>10.150.7.18</t>
  </si>
  <si>
    <t>10.150.7.19</t>
  </si>
  <si>
    <t>10.150.7.20</t>
  </si>
  <si>
    <t>10.150.7.21</t>
  </si>
  <si>
    <t>10.150.7.22</t>
  </si>
  <si>
    <t>10.150.7.23</t>
  </si>
  <si>
    <t>10.150.7.24</t>
  </si>
  <si>
    <t>10.150.7.25</t>
  </si>
  <si>
    <t>10.150.7.26</t>
  </si>
  <si>
    <t>10.150.7.27</t>
  </si>
  <si>
    <t>10.150.7.28</t>
  </si>
  <si>
    <t>10.150.7.29</t>
  </si>
  <si>
    <t>10.150.7.30</t>
  </si>
  <si>
    <t>10.150.7.31</t>
  </si>
  <si>
    <t>10.150.7.32</t>
  </si>
  <si>
    <t>10.150.7.33</t>
  </si>
  <si>
    <t>10.150.7.34</t>
  </si>
  <si>
    <t>10.150.7.35</t>
  </si>
  <si>
    <t>10.150.7.36</t>
  </si>
  <si>
    <t>10.150.7.37</t>
  </si>
  <si>
    <t>10.150.7.38</t>
  </si>
  <si>
    <t>10.150.7.39</t>
  </si>
  <si>
    <t>10.150.7.40</t>
  </si>
  <si>
    <t>10.150.7.41</t>
  </si>
  <si>
    <t>10.150.7.42</t>
  </si>
  <si>
    <t>10.150.7.43</t>
  </si>
  <si>
    <t>10.150.7.44</t>
  </si>
  <si>
    <t>10.150.7.45</t>
  </si>
  <si>
    <t>10.150.7.46</t>
  </si>
  <si>
    <t>10.150.7.47</t>
  </si>
  <si>
    <t>10.150.7.48</t>
  </si>
  <si>
    <t>10.150.7.49</t>
  </si>
  <si>
    <t>10.150.7.50</t>
  </si>
  <si>
    <t>10.150.7.51</t>
  </si>
  <si>
    <t>10.150.7.52</t>
  </si>
  <si>
    <t>10.150.7.53</t>
  </si>
  <si>
    <t>10.150.7.54</t>
  </si>
  <si>
    <t>10.150.7.55</t>
  </si>
  <si>
    <t>10.150.7.56</t>
  </si>
  <si>
    <t>10.150.7.57</t>
  </si>
  <si>
    <t>10.150.7.58</t>
  </si>
  <si>
    <t>10.150.7.59</t>
  </si>
  <si>
    <t>10.150.7.60</t>
  </si>
  <si>
    <t>10.150.7.61</t>
  </si>
  <si>
    <t>10.150.7.63</t>
  </si>
  <si>
    <t>10.150.7.64</t>
  </si>
  <si>
    <t>10.150.7.65</t>
  </si>
  <si>
    <t>10.150.7.66</t>
  </si>
  <si>
    <t>10.150.7.67</t>
  </si>
  <si>
    <t>10.150.7.68</t>
  </si>
  <si>
    <t>10.150.7.69</t>
  </si>
  <si>
    <t>10.150.7.70</t>
  </si>
  <si>
    <t>10.150.7.71</t>
  </si>
  <si>
    <t>10.150.7.72</t>
  </si>
  <si>
    <t>10.150.7.73</t>
  </si>
  <si>
    <t>10.150.7.74</t>
  </si>
  <si>
    <t>10.150.7.75</t>
  </si>
  <si>
    <t>10.150.7.76</t>
  </si>
  <si>
    <t>10.150.7.77</t>
  </si>
  <si>
    <t>10.150.7.78</t>
  </si>
  <si>
    <t>10.150.7.79</t>
  </si>
  <si>
    <t>10.150.7.80</t>
  </si>
  <si>
    <t>10.150.7.81</t>
  </si>
  <si>
    <t>10.150.7.82</t>
  </si>
  <si>
    <t>10.150.7.83</t>
  </si>
  <si>
    <t>10.150.7.84</t>
  </si>
  <si>
    <t>10.150.7.88</t>
  </si>
  <si>
    <t>10.150.7.89</t>
  </si>
  <si>
    <t>10.150.7.90</t>
  </si>
  <si>
    <t>10.150.7.91</t>
  </si>
  <si>
    <t>10.150.7.92</t>
  </si>
  <si>
    <t>10.150.7.93</t>
  </si>
  <si>
    <t>10.150.7.94</t>
  </si>
  <si>
    <t>10.150.7.95</t>
  </si>
  <si>
    <t>10.150.7.97</t>
  </si>
  <si>
    <t>10.150.7.98</t>
  </si>
  <si>
    <t>10.150.7.100</t>
  </si>
  <si>
    <t>10.150.7.101</t>
  </si>
  <si>
    <t>10.150.7.102</t>
  </si>
  <si>
    <t>10.150.7.103</t>
  </si>
  <si>
    <t>10.150.7.108</t>
  </si>
  <si>
    <t>10.150.7.109</t>
  </si>
  <si>
    <t>10.150.7.110</t>
  </si>
  <si>
    <t>10.150.7.111</t>
  </si>
  <si>
    <t>10.150.7.112</t>
  </si>
  <si>
    <t>10.150.7.113</t>
  </si>
  <si>
    <t>10.150.7.114</t>
  </si>
  <si>
    <t>10.150.7.115</t>
  </si>
  <si>
    <t>10.150.7.116</t>
  </si>
  <si>
    <t>10.150.7.117</t>
  </si>
  <si>
    <t>10.150.7.118</t>
  </si>
  <si>
    <t>10.150.7.119</t>
  </si>
  <si>
    <t>10.150.7.120</t>
  </si>
  <si>
    <t>10.150.7.121</t>
  </si>
  <si>
    <t>10.150.7.122</t>
  </si>
  <si>
    <t>10.150.7.123</t>
  </si>
  <si>
    <t>10.150.7.124</t>
  </si>
  <si>
    <t>10.150.7.125</t>
  </si>
  <si>
    <t>10.150.7.127</t>
  </si>
  <si>
    <t>10.150.7.128</t>
  </si>
  <si>
    <t>10.150.7.129</t>
  </si>
  <si>
    <t>10.150.7.130</t>
  </si>
  <si>
    <t>10.150.7.131</t>
  </si>
  <si>
    <t>10.150.7.134</t>
  </si>
  <si>
    <t>10.150.7.135</t>
  </si>
  <si>
    <t>10.150.7.136</t>
  </si>
  <si>
    <t>10.150.7.137</t>
  </si>
  <si>
    <t>10.150.7.138</t>
  </si>
  <si>
    <t>10.150.7.139</t>
  </si>
  <si>
    <t>10.150.7.140</t>
  </si>
  <si>
    <t>10.150.7.141</t>
  </si>
  <si>
    <t>10.150.7.142</t>
  </si>
  <si>
    <t>10.150.7.143</t>
  </si>
  <si>
    <t>10.150.7.144</t>
  </si>
  <si>
    <t>10.150.7.145</t>
  </si>
  <si>
    <t>10.150.7.146</t>
  </si>
  <si>
    <t>10.150.7.147</t>
  </si>
  <si>
    <t>10.150.7.148</t>
  </si>
  <si>
    <t>10.150.7.149</t>
  </si>
  <si>
    <t>10.150.7.150</t>
  </si>
  <si>
    <t>10.150.7.151</t>
  </si>
  <si>
    <t>10.150.7.152</t>
  </si>
  <si>
    <t>10.150.7.153</t>
  </si>
  <si>
    <t>10.150.7.154</t>
  </si>
  <si>
    <t>10.150.7.155</t>
  </si>
  <si>
    <t>10.150.7.156</t>
  </si>
  <si>
    <t>10.150.7.157</t>
  </si>
  <si>
    <t>10.150.7.158</t>
  </si>
  <si>
    <t>10.150.7.159</t>
  </si>
  <si>
    <t>10.150.7.160</t>
  </si>
  <si>
    <t>10.150.7.161</t>
  </si>
  <si>
    <t>10.150.7.162</t>
  </si>
  <si>
    <t>10.150.7.163</t>
  </si>
  <si>
    <t>10.150.7.164</t>
  </si>
  <si>
    <t>10.150.7.165</t>
  </si>
  <si>
    <t>10.150.7.166</t>
  </si>
  <si>
    <t>10.150.7.167</t>
  </si>
  <si>
    <t>10.150.7.168</t>
  </si>
  <si>
    <t>10.150.7.169</t>
  </si>
  <si>
    <t>10.150.7.170</t>
  </si>
  <si>
    <t>10.150.7.171</t>
  </si>
  <si>
    <t>10.150.7.172</t>
  </si>
  <si>
    <t>10.150.7.173</t>
  </si>
  <si>
    <t>10.150.7.174</t>
  </si>
  <si>
    <t>10.150.7.175</t>
  </si>
  <si>
    <t>10.150.7.176</t>
  </si>
  <si>
    <t>10.150.7.177</t>
  </si>
  <si>
    <t>10.150.7.178</t>
  </si>
  <si>
    <t>10.150.7.179</t>
  </si>
  <si>
    <t>10.150.7.180</t>
  </si>
  <si>
    <t>10.150.7.181</t>
  </si>
  <si>
    <t>10.150.7.182</t>
  </si>
  <si>
    <t>10.150.7.183</t>
  </si>
  <si>
    <t>10.150.7.184</t>
  </si>
  <si>
    <t>10.150.7.185</t>
  </si>
  <si>
    <t>10.150.7.186</t>
  </si>
  <si>
    <t>10.150.7.187</t>
  </si>
  <si>
    <t>10.150.7.188</t>
  </si>
  <si>
    <t>10.150.7.189</t>
  </si>
  <si>
    <t>10.150.7.191</t>
  </si>
  <si>
    <t>10.150.7.192</t>
  </si>
  <si>
    <t>10.150.7.205</t>
  </si>
  <si>
    <t>10.150.7.206</t>
  </si>
  <si>
    <t>10.150.7.207</t>
  </si>
  <si>
    <t>10.150.7.208</t>
  </si>
  <si>
    <t>10.150.7.209</t>
  </si>
  <si>
    <t>10.150.7.210</t>
  </si>
  <si>
    <t>10.150.7.211</t>
  </si>
  <si>
    <t>10.150.7.212</t>
  </si>
  <si>
    <t>10.150.7.213</t>
  </si>
  <si>
    <t>10.150.7.214</t>
  </si>
  <si>
    <t>10.150.7.215</t>
  </si>
  <si>
    <t>10.150.7.216</t>
  </si>
  <si>
    <t>10.150.7.217</t>
  </si>
  <si>
    <t>10.150.7.218</t>
  </si>
  <si>
    <t>10.150.7.219</t>
  </si>
  <si>
    <t>10.150.7.220</t>
  </si>
  <si>
    <t>10.150.7.221</t>
  </si>
  <si>
    <t>10.150.7.222</t>
  </si>
  <si>
    <t>10.150.7.223</t>
  </si>
  <si>
    <t>10.150.7.224</t>
  </si>
  <si>
    <t>10.150.7.225</t>
  </si>
  <si>
    <t>10.150.7.226</t>
  </si>
  <si>
    <t>10.150.7.227</t>
  </si>
  <si>
    <t>10.150.7.228</t>
  </si>
  <si>
    <t>10.150.7.229</t>
  </si>
  <si>
    <t>10.150.7.230</t>
  </si>
  <si>
    <t>10.150.7.231</t>
  </si>
  <si>
    <t>10.150.7.232</t>
  </si>
  <si>
    <t>10.150.7.233</t>
  </si>
  <si>
    <t>10.150.7.234</t>
  </si>
  <si>
    <t>10.150.7.235</t>
  </si>
  <si>
    <t>10.150.7.236</t>
  </si>
  <si>
    <t>10.150.7.237</t>
  </si>
  <si>
    <t>10.150.7.238</t>
  </si>
  <si>
    <t>10.150.7.239</t>
  </si>
  <si>
    <t>10.150.7.240</t>
  </si>
  <si>
    <t>10.150.7.241</t>
  </si>
  <si>
    <t>10.150.7.242</t>
  </si>
  <si>
    <t>10.150.7.243</t>
  </si>
  <si>
    <t>10.150.7.244</t>
  </si>
  <si>
    <t>10.150.7.245</t>
  </si>
  <si>
    <t>10.150.7.246</t>
  </si>
  <si>
    <t>10.150.7.247</t>
  </si>
  <si>
    <t>10.150.7.248</t>
  </si>
  <si>
    <t>10.150.7.249</t>
  </si>
  <si>
    <t>10.150.7.250</t>
  </si>
  <si>
    <t>10.150.7.251</t>
  </si>
  <si>
    <t>10.150.7.252</t>
  </si>
  <si>
    <t>10.150.7.253</t>
  </si>
  <si>
    <t>10.150.8.1</t>
  </si>
  <si>
    <t>10.150.8.2</t>
  </si>
  <si>
    <t>10.150.8.3</t>
  </si>
  <si>
    <t>10.150.8.4</t>
  </si>
  <si>
    <t>10.150.8.5</t>
  </si>
  <si>
    <t>10.150.8.6</t>
  </si>
  <si>
    <t>10.150.8.7</t>
  </si>
  <si>
    <t>10.150.8.8</t>
  </si>
  <si>
    <t>10.150.8.9</t>
  </si>
  <si>
    <t>10.150.8.10</t>
  </si>
  <si>
    <t>10.150.8.11</t>
  </si>
  <si>
    <t>10.150.8.12</t>
  </si>
  <si>
    <t>10.150.8.13</t>
  </si>
  <si>
    <t>10.150.8.14</t>
  </si>
  <si>
    <t>10.150.8.15</t>
  </si>
  <si>
    <t>10.150.8.16</t>
  </si>
  <si>
    <t>10.150.8.17</t>
  </si>
  <si>
    <t>10.150.8.18</t>
  </si>
  <si>
    <t>10.150.8.19</t>
  </si>
  <si>
    <t>10.150.8.20</t>
  </si>
  <si>
    <t>10.150.8.21</t>
  </si>
  <si>
    <t>10.150.8.22</t>
  </si>
  <si>
    <t>10.150.8.23</t>
  </si>
  <si>
    <t>10.150.8.24</t>
  </si>
  <si>
    <t>10.150.8.25</t>
  </si>
  <si>
    <t>10.150.8.26</t>
  </si>
  <si>
    <t>10.150.8.27</t>
  </si>
  <si>
    <t>10.150.8.28</t>
  </si>
  <si>
    <t>10.150.8.29</t>
  </si>
  <si>
    <t>10.150.8.30</t>
  </si>
  <si>
    <t>10.150.8.31</t>
  </si>
  <si>
    <t>10.150.8.32</t>
  </si>
  <si>
    <t>10.150.8.33</t>
  </si>
  <si>
    <t>10.150.8.34</t>
  </si>
  <si>
    <t>10.150.8.35</t>
  </si>
  <si>
    <t>10.150.8.36</t>
  </si>
  <si>
    <t>10.150.8.37</t>
  </si>
  <si>
    <t>10.150.8.38</t>
  </si>
  <si>
    <t>10.150.8.39</t>
  </si>
  <si>
    <t>10.150.8.40</t>
  </si>
  <si>
    <t>10.150.8.41</t>
  </si>
  <si>
    <t>10.150.8.42</t>
  </si>
  <si>
    <t>10.150.8.43</t>
  </si>
  <si>
    <t>10.150.8.44</t>
  </si>
  <si>
    <t>10.150.8.45</t>
  </si>
  <si>
    <t>10.150.8.46</t>
  </si>
  <si>
    <t>10.150.8.47</t>
  </si>
  <si>
    <t>10.150.8.48</t>
  </si>
  <si>
    <t>10.150.8.49</t>
  </si>
  <si>
    <t>10.150.8.50</t>
  </si>
  <si>
    <t>10.150.8.51</t>
  </si>
  <si>
    <t>10.150.8.52</t>
  </si>
  <si>
    <t>10.150.8.53</t>
  </si>
  <si>
    <t>10.150.8.54</t>
  </si>
  <si>
    <t>10.150.8.55</t>
  </si>
  <si>
    <t>10.150.8.56</t>
  </si>
  <si>
    <t>10.150.8.57</t>
  </si>
  <si>
    <t>10.150.8.58</t>
  </si>
  <si>
    <t>10.150.8.59</t>
  </si>
  <si>
    <t>10.150.8.60</t>
  </si>
  <si>
    <t>10.150.8.61</t>
  </si>
  <si>
    <t>10.150.8.62</t>
  </si>
  <si>
    <t>10.150.8.63</t>
  </si>
  <si>
    <t>10.150.8.64</t>
  </si>
  <si>
    <t>10.150.8.65</t>
  </si>
  <si>
    <t>10.150.8.66</t>
  </si>
  <si>
    <t>10.150.8.67</t>
  </si>
  <si>
    <t>10.150.8.68</t>
  </si>
  <si>
    <t>10.150.8.69</t>
  </si>
  <si>
    <t>10.150.8.70</t>
  </si>
  <si>
    <t>10.150.8.71</t>
  </si>
  <si>
    <t>10.150.8.72</t>
  </si>
  <si>
    <t>10.150.8.73</t>
  </si>
  <si>
    <t>10.150.8.74</t>
  </si>
  <si>
    <t>10.150.8.75</t>
  </si>
  <si>
    <t>10.150.8.76</t>
  </si>
  <si>
    <t>10.150.8.77</t>
  </si>
  <si>
    <t>10.150.8.78</t>
  </si>
  <si>
    <t>10.150.8.79</t>
  </si>
  <si>
    <t>10.150.8.80</t>
  </si>
  <si>
    <t>10.150.8.81</t>
  </si>
  <si>
    <t>10.150.8.82</t>
  </si>
  <si>
    <t>10.150.8.83</t>
  </si>
  <si>
    <t>10.150.8.84</t>
  </si>
  <si>
    <t>10.150.8.85</t>
  </si>
  <si>
    <t>10.150.8.86</t>
  </si>
  <si>
    <t>10.150.8.87</t>
  </si>
  <si>
    <t>10.150.8.88</t>
  </si>
  <si>
    <t>10.150.8.89</t>
  </si>
  <si>
    <t>10.150.8.90</t>
  </si>
  <si>
    <t>10.150.8.91</t>
  </si>
  <si>
    <t>10.150.8.92</t>
  </si>
  <si>
    <t>10.150.8.93</t>
  </si>
  <si>
    <t>10.150.8.94</t>
  </si>
  <si>
    <t>10.150.8.95</t>
  </si>
  <si>
    <t>10.150.8.96</t>
  </si>
  <si>
    <t>10.150.8.97</t>
  </si>
  <si>
    <t>10.150.8.98</t>
  </si>
  <si>
    <t>10.150.8.99</t>
  </si>
  <si>
    <t>10.150.8.100</t>
  </si>
  <si>
    <t>10.150.8.103</t>
  </si>
  <si>
    <t>10.150.8.104</t>
  </si>
  <si>
    <t>10.150.8.105</t>
  </si>
  <si>
    <t>10.150.8.106</t>
  </si>
  <si>
    <t>10.150.8.107</t>
  </si>
  <si>
    <t>10.150.8.108</t>
  </si>
  <si>
    <t>10.150.8.109</t>
  </si>
  <si>
    <t>10.150.8.110</t>
  </si>
  <si>
    <t>10.150.8.111</t>
  </si>
  <si>
    <t>10.150.8.112</t>
  </si>
  <si>
    <t>10.150.8.113</t>
  </si>
  <si>
    <t>10.150.8.114</t>
  </si>
  <si>
    <t>10.150.8.115</t>
  </si>
  <si>
    <t>10.150.8.116</t>
  </si>
  <si>
    <t>10.150.8.117</t>
  </si>
  <si>
    <t>10.150.8.118</t>
  </si>
  <si>
    <t>10.150.8.119</t>
  </si>
  <si>
    <t>10.150.8.120</t>
  </si>
  <si>
    <t>10.150.8.121</t>
  </si>
  <si>
    <t>10.150.8.122</t>
  </si>
  <si>
    <t>10.150.8.123</t>
  </si>
  <si>
    <t>10.150.8.124</t>
  </si>
  <si>
    <t>10.150.8.125</t>
  </si>
  <si>
    <t>10.150.8.126</t>
  </si>
  <si>
    <t>10.150.8.127</t>
  </si>
  <si>
    <t>10.150.8.128</t>
  </si>
  <si>
    <t>10.150.8.129</t>
  </si>
  <si>
    <t>10.150.8.130</t>
  </si>
  <si>
    <t>10.150.8.131</t>
  </si>
  <si>
    <t>10.150.8.132</t>
  </si>
  <si>
    <t>10.150.8.133</t>
  </si>
  <si>
    <t>10.150.8.134</t>
  </si>
  <si>
    <t>10.150.8.135</t>
  </si>
  <si>
    <t>10.150.8.136</t>
  </si>
  <si>
    <t>10.150.8.137</t>
  </si>
  <si>
    <t>10.150.8.138</t>
  </si>
  <si>
    <t>10.150.8.139</t>
  </si>
  <si>
    <t>10.150.8.140</t>
  </si>
  <si>
    <t>10.150.8.141</t>
  </si>
  <si>
    <t>10.150.8.142</t>
  </si>
  <si>
    <t>10.150.8.143</t>
  </si>
  <si>
    <t>10.150.8.144</t>
  </si>
  <si>
    <t>10.150.8.145</t>
  </si>
  <si>
    <t>10.150.8.146</t>
  </si>
  <si>
    <t>10.150.8.147</t>
  </si>
  <si>
    <t>10.150.8.148</t>
  </si>
  <si>
    <t>10.150.8.149</t>
  </si>
  <si>
    <t>10.150.8.150</t>
  </si>
  <si>
    <t>10.150.8.151</t>
  </si>
  <si>
    <t>10.150.8.152</t>
  </si>
  <si>
    <t>10.150.8.153</t>
  </si>
  <si>
    <t>10.150.8.154</t>
  </si>
  <si>
    <t>10.150.8.155</t>
  </si>
  <si>
    <t>10.150.8.156</t>
  </si>
  <si>
    <t>10.150.8.157</t>
  </si>
  <si>
    <t>10.150.8.158</t>
  </si>
  <si>
    <t>10.150.8.159</t>
  </si>
  <si>
    <t>10.150.8.160</t>
  </si>
  <si>
    <t>10.150.8.161</t>
  </si>
  <si>
    <t>10.150.8.162</t>
  </si>
  <si>
    <t>10.150.8.163</t>
  </si>
  <si>
    <t>10.150.8.164</t>
  </si>
  <si>
    <t>10.150.8.165</t>
  </si>
  <si>
    <t>10.150.8.166</t>
  </si>
  <si>
    <t>10.150.8.167</t>
  </si>
  <si>
    <t>10.150.8.168</t>
  </si>
  <si>
    <t>10.150.8.169</t>
  </si>
  <si>
    <t>10.150.8.170</t>
  </si>
  <si>
    <t>10.150.8.171</t>
  </si>
  <si>
    <t>10.150.8.172</t>
  </si>
  <si>
    <t>10.150.8.173</t>
  </si>
  <si>
    <t>10.150.8.174</t>
  </si>
  <si>
    <t>10.150.8.175</t>
  </si>
  <si>
    <t>10.150.8.176</t>
  </si>
  <si>
    <t>10.150.8.177</t>
  </si>
  <si>
    <t>10.150.8.178</t>
  </si>
  <si>
    <t>10.150.8.179</t>
  </si>
  <si>
    <t>10.150.8.180</t>
  </si>
  <si>
    <t>10.150.8.181</t>
  </si>
  <si>
    <t>10.150.8.182</t>
  </si>
  <si>
    <t>10.150.8.183</t>
  </si>
  <si>
    <t>10.150.8.184</t>
  </si>
  <si>
    <t>10.150.8.185</t>
  </si>
  <si>
    <t>10.150.8.186</t>
  </si>
  <si>
    <t>10.150.8.187</t>
  </si>
  <si>
    <t>10.150.8.188</t>
  </si>
  <si>
    <t>10.150.8.189</t>
  </si>
  <si>
    <t>10.150.8.190</t>
  </si>
  <si>
    <t>10.150.8.191</t>
  </si>
  <si>
    <t>10.150.8.192</t>
  </si>
  <si>
    <t>10.150.8.193</t>
  </si>
  <si>
    <t>10.150.8.194</t>
  </si>
  <si>
    <t>10.150.8.195</t>
  </si>
  <si>
    <t>10.150.8.196</t>
  </si>
  <si>
    <t>10.150.8.197</t>
  </si>
  <si>
    <t>10.150.8.198</t>
  </si>
  <si>
    <t>10.150.8.199</t>
  </si>
  <si>
    <t>10.150.8.200</t>
  </si>
  <si>
    <t>10.150.8.201</t>
  </si>
  <si>
    <t>10.150.8.202</t>
  </si>
  <si>
    <t>10.150.8.203</t>
  </si>
  <si>
    <t>10.150.8.204</t>
  </si>
  <si>
    <t>10.150.8.205</t>
  </si>
  <si>
    <t>10.150.8.206</t>
  </si>
  <si>
    <t>10.150.8.207</t>
  </si>
  <si>
    <t>10.150.8.208</t>
  </si>
  <si>
    <t>10.150.8.209</t>
  </si>
  <si>
    <t>10.150.8.210</t>
  </si>
  <si>
    <t>10.150.8.211</t>
  </si>
  <si>
    <t>10.150.8.212</t>
  </si>
  <si>
    <t>10.150.8.213</t>
  </si>
  <si>
    <t>10.150.8.214</t>
  </si>
  <si>
    <t>10.150.8.215</t>
  </si>
  <si>
    <t>10.150.8.216</t>
  </si>
  <si>
    <t>10.150.8.217</t>
  </si>
  <si>
    <t>10.150.8.218</t>
  </si>
  <si>
    <t>10.150.8.219</t>
  </si>
  <si>
    <t>10.150.8.220</t>
  </si>
  <si>
    <t>10.150.8.221</t>
  </si>
  <si>
    <t>10.150.8.222</t>
  </si>
  <si>
    <t>10.150.8.223</t>
  </si>
  <si>
    <t>10.150.8.224</t>
  </si>
  <si>
    <t>10.150.8.225</t>
  </si>
  <si>
    <t>10.150.8.226</t>
  </si>
  <si>
    <t>10.150.8.227</t>
  </si>
  <si>
    <t>10.150.8.228</t>
  </si>
  <si>
    <t>10.150.8.229</t>
  </si>
  <si>
    <t>10.150.8.230</t>
  </si>
  <si>
    <t>10.150.8.231</t>
  </si>
  <si>
    <t>10.150.8.232</t>
  </si>
  <si>
    <t>10.150.8.233</t>
  </si>
  <si>
    <t>10.150.8.234</t>
  </si>
  <si>
    <t>10.150.8.235</t>
  </si>
  <si>
    <t>10.150.8.236</t>
  </si>
  <si>
    <t>10.150.8.237</t>
  </si>
  <si>
    <t>10.150.8.238</t>
  </si>
  <si>
    <t>10.150.8.239</t>
  </si>
  <si>
    <t>10.150.8.240</t>
  </si>
  <si>
    <t>10.150.8.241</t>
  </si>
  <si>
    <t>10.150.8.242</t>
  </si>
  <si>
    <t>10.150.8.243</t>
  </si>
  <si>
    <t>10.150.8.244</t>
  </si>
  <si>
    <t>10.150.8.245</t>
  </si>
  <si>
    <t>10.150.8.246</t>
  </si>
  <si>
    <t>10.150.8.247</t>
  </si>
  <si>
    <t>10.150.8.248</t>
  </si>
  <si>
    <t>10.150.8.249</t>
  </si>
  <si>
    <t>10.150.8.250</t>
  </si>
  <si>
    <t>10.150.8.251</t>
  </si>
  <si>
    <t>10.150.8.252</t>
  </si>
  <si>
    <t>10.150.8.253</t>
  </si>
  <si>
    <t>10.150.9.2</t>
  </si>
  <si>
    <t>10.150.9.3</t>
  </si>
  <si>
    <t>10.150.9.5</t>
  </si>
  <si>
    <t>10.150.9.7</t>
  </si>
  <si>
    <t>10.150.9.8</t>
  </si>
  <si>
    <t>10.150.9.9</t>
  </si>
  <si>
    <t>10.150.9.10</t>
  </si>
  <si>
    <t>10.150.9.11</t>
  </si>
  <si>
    <t>10.150.9.12</t>
  </si>
  <si>
    <t>10.150.9.13</t>
  </si>
  <si>
    <t>10.150.9.14</t>
  </si>
  <si>
    <t>10.150.9.15</t>
  </si>
  <si>
    <t>10.150.9.16</t>
  </si>
  <si>
    <t>10.150.9.17</t>
  </si>
  <si>
    <t>10.150.9.18</t>
  </si>
  <si>
    <t>10.150.9.19</t>
  </si>
  <si>
    <t>10.150.9.20</t>
  </si>
  <si>
    <t>10.150.9.21</t>
  </si>
  <si>
    <t>10.150.9.22</t>
  </si>
  <si>
    <t>10.150.9.23</t>
  </si>
  <si>
    <t>10.150.9.24</t>
  </si>
  <si>
    <t>10.150.9.25</t>
  </si>
  <si>
    <t>10.150.9.26</t>
  </si>
  <si>
    <t>10.150.9.27</t>
  </si>
  <si>
    <t>10.150.9.28</t>
  </si>
  <si>
    <t>10.150.9.29</t>
  </si>
  <si>
    <t>10.150.9.30</t>
  </si>
  <si>
    <t>10.150.9.31</t>
  </si>
  <si>
    <t>10.150.9.32</t>
  </si>
  <si>
    <t>10.150.9.33</t>
  </si>
  <si>
    <t>10.150.9.34</t>
  </si>
  <si>
    <t>10.150.9.35</t>
  </si>
  <si>
    <t>10.150.9.36</t>
  </si>
  <si>
    <t>10.150.9.37</t>
  </si>
  <si>
    <t>10.150.9.38</t>
  </si>
  <si>
    <t>10.150.9.39</t>
  </si>
  <si>
    <t>10.150.9.40</t>
  </si>
  <si>
    <t>10.150.9.41</t>
  </si>
  <si>
    <t>10.150.9.42</t>
  </si>
  <si>
    <t>10.150.9.43</t>
  </si>
  <si>
    <t>10.150.9.44</t>
  </si>
  <si>
    <t>10.150.9.45</t>
  </si>
  <si>
    <t>10.150.9.46</t>
  </si>
  <si>
    <t>10.150.9.47</t>
  </si>
  <si>
    <t>10.150.9.48</t>
  </si>
  <si>
    <t>10.150.9.49</t>
  </si>
  <si>
    <t>10.150.9.50</t>
  </si>
  <si>
    <t>10.150.9.51</t>
  </si>
  <si>
    <t>10.150.9.52</t>
  </si>
  <si>
    <t>10.150.9.53</t>
  </si>
  <si>
    <t>10.150.9.54</t>
  </si>
  <si>
    <t>10.150.9.55</t>
  </si>
  <si>
    <t>10.150.9.56</t>
  </si>
  <si>
    <t>10.150.9.57</t>
  </si>
  <si>
    <t>10.150.9.58</t>
  </si>
  <si>
    <t>10.150.9.59</t>
  </si>
  <si>
    <t>10.150.9.60</t>
  </si>
  <si>
    <t>10.150.9.61</t>
  </si>
  <si>
    <t>10.150.9.62</t>
  </si>
  <si>
    <t>10.150.9.63</t>
  </si>
  <si>
    <t>10.150.9.64</t>
  </si>
  <si>
    <t>10.150.9.65</t>
  </si>
  <si>
    <t>10.150.9.66</t>
  </si>
  <si>
    <t>10.150.9.67</t>
  </si>
  <si>
    <t>10.150.9.68</t>
  </si>
  <si>
    <t>10.150.9.69</t>
  </si>
  <si>
    <t>10.150.9.70</t>
  </si>
  <si>
    <t>10.150.9.71</t>
  </si>
  <si>
    <t>10.150.9.72</t>
  </si>
  <si>
    <t>10.150.9.73</t>
  </si>
  <si>
    <t>10.150.9.74</t>
  </si>
  <si>
    <t>10.150.9.75</t>
  </si>
  <si>
    <t>10.150.9.76</t>
  </si>
  <si>
    <t>10.150.9.77</t>
  </si>
  <si>
    <t>10.150.9.78</t>
  </si>
  <si>
    <t>10.150.9.79</t>
  </si>
  <si>
    <t>10.150.9.80</t>
  </si>
  <si>
    <t>10.150.9.81</t>
  </si>
  <si>
    <t>10.150.9.82</t>
  </si>
  <si>
    <t>10.150.9.83</t>
  </si>
  <si>
    <t>10.150.9.84</t>
  </si>
  <si>
    <t>10.150.9.85</t>
  </si>
  <si>
    <t>10.150.9.86</t>
  </si>
  <si>
    <t>10.150.9.87</t>
  </si>
  <si>
    <t>10.150.9.88</t>
  </si>
  <si>
    <t>10.150.9.89</t>
  </si>
  <si>
    <t>10.150.9.90</t>
  </si>
  <si>
    <t>10.150.9.91</t>
  </si>
  <si>
    <t>10.150.9.92</t>
  </si>
  <si>
    <t>10.150.9.93</t>
  </si>
  <si>
    <t>10.150.9.94</t>
  </si>
  <si>
    <t>10.150.9.95</t>
  </si>
  <si>
    <t>10.150.9.96</t>
  </si>
  <si>
    <t>10.150.9.97</t>
  </si>
  <si>
    <t>10.150.9.98</t>
  </si>
  <si>
    <t>10.150.9.99</t>
  </si>
  <si>
    <t>10.150.9.100</t>
  </si>
  <si>
    <t>10.150.9.101</t>
  </si>
  <si>
    <t>10.150.9.102</t>
  </si>
  <si>
    <t>10.150.9.103</t>
  </si>
  <si>
    <t>10.150.9.104</t>
  </si>
  <si>
    <t>10.150.9.105</t>
  </si>
  <si>
    <t>10.150.9.106</t>
  </si>
  <si>
    <t>10.150.9.107</t>
  </si>
  <si>
    <t>10.150.9.108</t>
  </si>
  <si>
    <t>10.150.9.109</t>
  </si>
  <si>
    <t>10.150.9.110</t>
  </si>
  <si>
    <t>10.150.9.111</t>
  </si>
  <si>
    <t>10.150.9.112</t>
  </si>
  <si>
    <t>10.150.9.113</t>
  </si>
  <si>
    <t>10.150.9.114</t>
  </si>
  <si>
    <t>10.150.9.115</t>
  </si>
  <si>
    <t>10.150.9.116</t>
  </si>
  <si>
    <t>10.150.9.117</t>
  </si>
  <si>
    <t>10.150.9.118</t>
  </si>
  <si>
    <t>10.150.9.119</t>
  </si>
  <si>
    <t>10.150.9.120</t>
  </si>
  <si>
    <t>10.150.9.121</t>
  </si>
  <si>
    <t>10.150.9.122</t>
  </si>
  <si>
    <t>10.150.9.123</t>
  </si>
  <si>
    <t>10.150.9.124</t>
  </si>
  <si>
    <t>10.150.9.125</t>
  </si>
  <si>
    <t>10.150.9.126</t>
  </si>
  <si>
    <t>10.150.9.127</t>
  </si>
  <si>
    <t>10.150.9.128</t>
  </si>
  <si>
    <t>10.150.9.129</t>
  </si>
  <si>
    <t>10.150.9.130</t>
  </si>
  <si>
    <t>10.150.9.131</t>
  </si>
  <si>
    <t>10.150.9.132</t>
  </si>
  <si>
    <t>10.150.9.133</t>
  </si>
  <si>
    <t>10.150.9.134</t>
  </si>
  <si>
    <t>10.150.9.135</t>
  </si>
  <si>
    <t>10.150.9.136</t>
  </si>
  <si>
    <t>10.150.9.137</t>
  </si>
  <si>
    <t>10.150.9.138</t>
  </si>
  <si>
    <t>10.150.9.139</t>
  </si>
  <si>
    <t>10.150.9.140</t>
  </si>
  <si>
    <t>10.150.9.141</t>
  </si>
  <si>
    <t>10.150.9.142</t>
  </si>
  <si>
    <t>10.150.9.143</t>
  </si>
  <si>
    <t>10.150.9.144</t>
  </si>
  <si>
    <t>10.150.9.145</t>
  </si>
  <si>
    <t>10.150.9.146</t>
  </si>
  <si>
    <t>10.150.9.147</t>
  </si>
  <si>
    <t>10.150.9.148</t>
  </si>
  <si>
    <t>10.150.9.149</t>
  </si>
  <si>
    <t>10.150.9.150</t>
  </si>
  <si>
    <t>10.150.9.151</t>
  </si>
  <si>
    <t>10.150.9.152</t>
  </si>
  <si>
    <t>10.150.9.153</t>
  </si>
  <si>
    <t>10.150.9.154</t>
  </si>
  <si>
    <t>10.150.9.155</t>
  </si>
  <si>
    <t>10.150.9.156</t>
  </si>
  <si>
    <t>10.150.9.157</t>
  </si>
  <si>
    <t>10.150.9.158</t>
  </si>
  <si>
    <t>10.150.9.159</t>
  </si>
  <si>
    <t>10.150.9.160</t>
  </si>
  <si>
    <t>10.150.9.161</t>
  </si>
  <si>
    <t>10.150.9.162</t>
  </si>
  <si>
    <t>10.150.9.163</t>
  </si>
  <si>
    <t>10.150.9.164</t>
  </si>
  <si>
    <t>10.150.9.165</t>
  </si>
  <si>
    <t>10.150.9.166</t>
  </si>
  <si>
    <t>10.150.9.167</t>
  </si>
  <si>
    <t>10.150.9.168</t>
  </si>
  <si>
    <t>10.150.9.169</t>
  </si>
  <si>
    <t>10.150.9.170</t>
  </si>
  <si>
    <t>10.150.9.171</t>
  </si>
  <si>
    <t>10.150.9.172</t>
  </si>
  <si>
    <t>10.150.9.173</t>
  </si>
  <si>
    <t>10.150.9.174</t>
  </si>
  <si>
    <t>10.150.9.175</t>
  </si>
  <si>
    <t>10.150.9.176</t>
  </si>
  <si>
    <t>10.150.9.177</t>
  </si>
  <si>
    <t>10.150.9.178</t>
  </si>
  <si>
    <t>10.150.9.179</t>
  </si>
  <si>
    <t>10.150.9.180</t>
  </si>
  <si>
    <t>10.150.9.181</t>
  </si>
  <si>
    <t>10.150.9.182</t>
  </si>
  <si>
    <t>10.150.9.183</t>
  </si>
  <si>
    <t>10.150.9.184</t>
  </si>
  <si>
    <t>10.150.9.185</t>
  </si>
  <si>
    <t>10.150.9.186</t>
  </si>
  <si>
    <t>10.150.9.187</t>
  </si>
  <si>
    <t>10.150.9.188</t>
  </si>
  <si>
    <t>10.150.9.189</t>
  </si>
  <si>
    <t>10.150.9.190</t>
  </si>
  <si>
    <t>10.150.9.191</t>
  </si>
  <si>
    <t>10.150.9.192</t>
  </si>
  <si>
    <t>10.150.9.193</t>
  </si>
  <si>
    <t>10.150.9.194</t>
  </si>
  <si>
    <t>10.150.9.195</t>
  </si>
  <si>
    <t>10.150.9.196</t>
  </si>
  <si>
    <t>10.150.9.197</t>
  </si>
  <si>
    <t>10.150.9.198</t>
  </si>
  <si>
    <t>10.150.9.199</t>
  </si>
  <si>
    <t>10.150.9.200</t>
  </si>
  <si>
    <t>10.150.9.201</t>
  </si>
  <si>
    <t>10.150.9.202</t>
  </si>
  <si>
    <t>10.150.9.203</t>
  </si>
  <si>
    <t>10.150.9.204</t>
  </si>
  <si>
    <t>10.150.9.205</t>
  </si>
  <si>
    <t>10.150.1.192</t>
  </si>
  <si>
    <t>10.150.1.197</t>
  </si>
  <si>
    <t>10.150.1.198</t>
  </si>
  <si>
    <t>10.150.1.199</t>
  </si>
  <si>
    <t>10.150.1.200</t>
  </si>
  <si>
    <t>10.150.1.201</t>
  </si>
  <si>
    <t>10.150.1.202</t>
  </si>
  <si>
    <t>10.150.1.203</t>
  </si>
  <si>
    <t>10.150.1.204</t>
  </si>
  <si>
    <t>10.150.1.205</t>
  </si>
  <si>
    <t>10.150.1.206</t>
  </si>
  <si>
    <t>10.150.1.207</t>
  </si>
  <si>
    <t>10.150.1.208</t>
  </si>
  <si>
    <t>10.150.1.209</t>
  </si>
  <si>
    <t>10.150.1.210</t>
  </si>
  <si>
    <t>10.150.1.211</t>
  </si>
  <si>
    <t>10.150.1.212</t>
  </si>
  <si>
    <t>10.150.1.213</t>
  </si>
  <si>
    <t>10.150.1.214</t>
  </si>
  <si>
    <t>10.150.1.215</t>
  </si>
  <si>
    <t>10.150.1.216</t>
  </si>
  <si>
    <t>10.150.1.217</t>
  </si>
  <si>
    <t>10.150.1.218</t>
  </si>
  <si>
    <t>10.150.1.219</t>
  </si>
  <si>
    <t>10.150.1.220</t>
  </si>
  <si>
    <t>10.150.1.221</t>
  </si>
  <si>
    <t>10.150.1.222</t>
  </si>
  <si>
    <t>10.150.1.223</t>
  </si>
  <si>
    <t>10.150.1.224</t>
  </si>
  <si>
    <t>10.150.1.225</t>
  </si>
  <si>
    <t>10.150.1.226</t>
  </si>
  <si>
    <t>10.150.1.227</t>
  </si>
  <si>
    <t>10.150.1.228</t>
  </si>
  <si>
    <t>10.150.1.229</t>
  </si>
  <si>
    <t>10.150.1.230</t>
  </si>
  <si>
    <t>10.150.1.231</t>
  </si>
  <si>
    <t>10.150.1.232</t>
  </si>
  <si>
    <t>10.150.1.233</t>
  </si>
  <si>
    <t>10.150.1.234</t>
  </si>
  <si>
    <t>10.150.1.235</t>
  </si>
  <si>
    <t>10.150.1.236</t>
  </si>
  <si>
    <t>10.150.1.237</t>
  </si>
  <si>
    <t>10.150.1.238</t>
  </si>
  <si>
    <t>10.150.1.239</t>
  </si>
  <si>
    <t>10.150.1.240</t>
  </si>
  <si>
    <t>10.150.1.241</t>
  </si>
  <si>
    <t>10.150.1.242</t>
  </si>
  <si>
    <t>10.150.1.243</t>
  </si>
  <si>
    <t>10.150.1.244</t>
  </si>
  <si>
    <t>10.150.1.245</t>
  </si>
  <si>
    <t>10.150.1.246</t>
  </si>
  <si>
    <t>10.150.1.247</t>
  </si>
  <si>
    <t>10.150.1.248</t>
  </si>
  <si>
    <t>10.150.1.249</t>
  </si>
  <si>
    <t>10.150.1.250</t>
  </si>
  <si>
    <t>10.150.1.251</t>
  </si>
  <si>
    <t>10.150.1.252</t>
  </si>
  <si>
    <t>10.150.1.253</t>
  </si>
  <si>
    <t>10.150.3.192</t>
  </si>
  <si>
    <t>10.150.3.193</t>
  </si>
  <si>
    <t>10.150.3.194</t>
  </si>
  <si>
    <t>10.150.3.195</t>
  </si>
  <si>
    <t>10.150.3.196</t>
  </si>
  <si>
    <t>10.150.3.197</t>
  </si>
  <si>
    <t>10.150.3.198</t>
  </si>
  <si>
    <t>10.150.3.199</t>
  </si>
  <si>
    <t>10.150.3.200</t>
  </si>
  <si>
    <t>10.150.3.201</t>
  </si>
  <si>
    <t>10.150.3.202</t>
  </si>
  <si>
    <t>10.150.3.203</t>
  </si>
  <si>
    <t>10.150.3.204</t>
  </si>
  <si>
    <t>10.150.3.205</t>
  </si>
  <si>
    <t>10.150.3.206</t>
  </si>
  <si>
    <t>10.150.3.207</t>
  </si>
  <si>
    <t>10.150.3.208</t>
  </si>
  <si>
    <t>10.150.3.209</t>
  </si>
  <si>
    <t>10.150.3.210</t>
  </si>
  <si>
    <t>10.150.3.211</t>
  </si>
  <si>
    <t>10.150.3.212</t>
  </si>
  <si>
    <t>10.150.3.213</t>
  </si>
  <si>
    <t>10.150.3.214</t>
  </si>
  <si>
    <t>10.150.3.215</t>
  </si>
  <si>
    <t>10.150.3.216</t>
  </si>
  <si>
    <t>10.150.3.217</t>
  </si>
  <si>
    <t>10.150.3.218</t>
  </si>
  <si>
    <t>10.150.3.219</t>
  </si>
  <si>
    <t>10.150.3.220</t>
  </si>
  <si>
    <t>10.150.3.221</t>
  </si>
  <si>
    <t>10.150.3.222</t>
  </si>
  <si>
    <t>10.150.3.223</t>
  </si>
  <si>
    <t>10.150.3.224</t>
  </si>
  <si>
    <t>10.150.3.225</t>
  </si>
  <si>
    <t>10.150.3.226</t>
  </si>
  <si>
    <t>10.150.3.227</t>
  </si>
  <si>
    <t>10.150.3.228</t>
  </si>
  <si>
    <t>10.150.3.229</t>
  </si>
  <si>
    <t>10.150.3.230</t>
  </si>
  <si>
    <t>10.150.3.231</t>
  </si>
  <si>
    <t>10.150.3.232</t>
  </si>
  <si>
    <t>10.150.3.233</t>
  </si>
  <si>
    <t>10.150.3.234</t>
  </si>
  <si>
    <t>10.150.3.235</t>
  </si>
  <si>
    <t>10.150.3.236</t>
  </si>
  <si>
    <t>10.150.3.237</t>
  </si>
  <si>
    <t>10.150.3.238</t>
  </si>
  <si>
    <t>10.150.3.239</t>
  </si>
  <si>
    <t>10.150.3.240</t>
  </si>
  <si>
    <t>10.150.3.241</t>
  </si>
  <si>
    <t>10.150.3.242</t>
  </si>
  <si>
    <t>10.150.3.243</t>
  </si>
  <si>
    <t>10.150.3.244</t>
  </si>
  <si>
    <t>10.150.3.245</t>
  </si>
  <si>
    <t>10.150.3.246</t>
  </si>
  <si>
    <t>10.150.3.247</t>
  </si>
  <si>
    <t>10.150.3.248</t>
  </si>
  <si>
    <t>10.150.3.249</t>
  </si>
  <si>
    <t>10.150.3.250</t>
  </si>
  <si>
    <t>10.150.3.251</t>
  </si>
  <si>
    <t>10.150.3.252</t>
  </si>
  <si>
    <t>10.150.3.253</t>
  </si>
  <si>
    <t>10.150.9.206</t>
  </si>
  <si>
    <t>10.150.9.207</t>
  </si>
  <si>
    <t>10.150.9.208</t>
  </si>
  <si>
    <t>10.150.9.209</t>
  </si>
  <si>
    <t>10.150.9.210</t>
  </si>
  <si>
    <t>10.150.9.211</t>
  </si>
  <si>
    <t>10.150.9.212</t>
  </si>
  <si>
    <t>10.150.9.213</t>
  </si>
  <si>
    <t>10.150.9.214</t>
  </si>
  <si>
    <t>10.150.9.215</t>
  </si>
  <si>
    <t>10.150.9.216</t>
  </si>
  <si>
    <t>10.150.9.217</t>
  </si>
  <si>
    <t>10.150.9.218</t>
  </si>
  <si>
    <t>10.150.9.219</t>
  </si>
  <si>
    <t>10.150.9.220</t>
  </si>
  <si>
    <t>10.150.9.221</t>
  </si>
  <si>
    <t>10.150.9.222</t>
  </si>
  <si>
    <t>10.150.9.223</t>
  </si>
  <si>
    <t>10.150.9.224</t>
  </si>
  <si>
    <t>10.150.9.225</t>
  </si>
  <si>
    <t>10.150.9.226</t>
  </si>
  <si>
    <t>10.150.9.227</t>
  </si>
  <si>
    <t>10.150.9.228</t>
  </si>
  <si>
    <t>10.150.9.229</t>
  </si>
  <si>
    <t>10.150.9.230</t>
  </si>
  <si>
    <t>10.150.9.231</t>
  </si>
  <si>
    <t>10.150.9.232</t>
  </si>
  <si>
    <t>10.150.9.233</t>
  </si>
  <si>
    <t>10.150.9.234</t>
  </si>
  <si>
    <t>10.150.9.235</t>
  </si>
  <si>
    <t>10.150.9.236</t>
  </si>
  <si>
    <t>10.150.9.237</t>
  </si>
  <si>
    <t>10.150.9.238</t>
  </si>
  <si>
    <t>10.150.9.239</t>
  </si>
  <si>
    <t>10.150.9.240</t>
  </si>
  <si>
    <t>10.150.9.241</t>
  </si>
  <si>
    <t>10.150.9.242</t>
  </si>
  <si>
    <t>10.150.9.243</t>
  </si>
  <si>
    <t>10.150.9.244</t>
  </si>
  <si>
    <t>10.150.9.245</t>
  </si>
  <si>
    <t>10.150.9.246</t>
  </si>
  <si>
    <t>10.150.9.247</t>
  </si>
  <si>
    <t>10.150.9.248</t>
  </si>
  <si>
    <t>10.150.9.249</t>
  </si>
  <si>
    <t>10.150.9.250</t>
  </si>
  <si>
    <t>10.150.9.251</t>
  </si>
  <si>
    <t>10.150.9.252</t>
  </si>
  <si>
    <t>10.150.9.253</t>
  </si>
  <si>
    <t>10.150.20.20</t>
  </si>
  <si>
    <t>10.150.20.21</t>
  </si>
  <si>
    <t>10.150.20.22</t>
  </si>
  <si>
    <t>10.150.20.23</t>
  </si>
  <si>
    <t>10.150.20.24</t>
  </si>
  <si>
    <t>10.150.20.25</t>
  </si>
  <si>
    <t>10.150.20.26</t>
  </si>
  <si>
    <t>10.150.20.27</t>
  </si>
  <si>
    <t>10.150.20.28</t>
  </si>
  <si>
    <t>10.150.20.29</t>
  </si>
  <si>
    <t>10.150.20.30</t>
  </si>
  <si>
    <t>10.150.20.31</t>
  </si>
  <si>
    <t>10.150.20.32</t>
  </si>
  <si>
    <t>10.150.20.33</t>
  </si>
  <si>
    <t>10.150.20.34</t>
  </si>
  <si>
    <t>10.150.20.35</t>
  </si>
  <si>
    <t>10.150.20.36</t>
  </si>
  <si>
    <t>10.150.20.37</t>
  </si>
  <si>
    <t>10.150.20.38</t>
  </si>
  <si>
    <t>10.150.20.39</t>
  </si>
  <si>
    <t>10.150.20.40</t>
  </si>
  <si>
    <t>10.150.20.41</t>
  </si>
  <si>
    <t>10.150.20.42</t>
  </si>
  <si>
    <t>10.150.20.43</t>
  </si>
  <si>
    <t>10.150.20.44</t>
  </si>
  <si>
    <t>10.150.20.45</t>
  </si>
  <si>
    <t>10.150.20.46</t>
  </si>
  <si>
    <t>10.150.20.47</t>
  </si>
  <si>
    <t>10.150.20.48</t>
  </si>
  <si>
    <t>10.150.20.49</t>
  </si>
  <si>
    <t>10.150.20.50</t>
  </si>
  <si>
    <t>10.150.20.51</t>
  </si>
  <si>
    <t>10.150.20.52</t>
  </si>
  <si>
    <t>10.150.20.53</t>
  </si>
  <si>
    <t>10.150.20.54</t>
  </si>
  <si>
    <t>10.150.20.55</t>
  </si>
  <si>
    <t>10.150.20.56</t>
  </si>
  <si>
    <t>10.150.20.57</t>
  </si>
  <si>
    <t>10.150.20.58</t>
  </si>
  <si>
    <t>10.150.20.59</t>
  </si>
  <si>
    <t>10.150.20.60</t>
  </si>
  <si>
    <t>10.150.20.61</t>
  </si>
  <si>
    <t>10.150.20.62</t>
  </si>
  <si>
    <t>10.150.20.63</t>
  </si>
  <si>
    <t>10.150.20.64</t>
  </si>
  <si>
    <t>10.150.20.65</t>
  </si>
  <si>
    <t>10.150.20.66</t>
  </si>
  <si>
    <t>10.150.20.67</t>
  </si>
  <si>
    <t>10.150.20.68</t>
  </si>
  <si>
    <t>10.150.20.69</t>
  </si>
  <si>
    <t>10.150.20.70</t>
  </si>
  <si>
    <t>10.150.20.71</t>
  </si>
  <si>
    <t>10.150.20.72</t>
  </si>
  <si>
    <t>10.150.20.73</t>
  </si>
  <si>
    <t>10.150.20.74</t>
  </si>
  <si>
    <t>10.150.20.75</t>
  </si>
  <si>
    <t>10.150.20.76</t>
  </si>
  <si>
    <t>10.150.20.77</t>
  </si>
  <si>
    <t>10.150.20.78</t>
  </si>
  <si>
    <t>10.150.20.79</t>
  </si>
  <si>
    <t>10.150.20.80</t>
  </si>
  <si>
    <t>10.150.20.81</t>
  </si>
  <si>
    <t>10.150.20.82</t>
  </si>
  <si>
    <t>10.150.20.83</t>
  </si>
  <si>
    <t>10.150.20.84</t>
  </si>
  <si>
    <t>10.150.20.85</t>
  </si>
  <si>
    <t>10.150.20.86</t>
  </si>
  <si>
    <t>10.150.20.87</t>
  </si>
  <si>
    <t>10.150.20.88</t>
  </si>
  <si>
    <t>10.150.20.89</t>
  </si>
  <si>
    <t>10.150.20.90</t>
  </si>
  <si>
    <t>10.150.20.91</t>
  </si>
  <si>
    <t>10.150.20.92</t>
  </si>
  <si>
    <t>10.150.20.93</t>
  </si>
  <si>
    <t>10.150.20.94</t>
  </si>
  <si>
    <t>10.150.20.95</t>
  </si>
  <si>
    <t>10.150.20.96</t>
  </si>
  <si>
    <t>10.150.20.97</t>
  </si>
  <si>
    <t>10.150.20.98</t>
  </si>
  <si>
    <t>10.150.20.99</t>
  </si>
  <si>
    <t>10.150.20.100</t>
  </si>
  <si>
    <t>10.150.20.101</t>
  </si>
  <si>
    <t>10.150.20.102</t>
  </si>
  <si>
    <t>10.150.20.103</t>
  </si>
  <si>
    <t>10.150.20.104</t>
  </si>
  <si>
    <t>10.150.20.105</t>
  </si>
  <si>
    <t>10.150.20.106</t>
  </si>
  <si>
    <t>10.150.20.107</t>
  </si>
  <si>
    <t>10.150.20.108</t>
  </si>
  <si>
    <t>10.150.20.109</t>
  </si>
  <si>
    <t>10.150.20.110</t>
  </si>
  <si>
    <t>10.150.20.111</t>
  </si>
  <si>
    <t>10.150.20.112</t>
  </si>
  <si>
    <t>10.150.20.113</t>
  </si>
  <si>
    <t>10.150.20.114</t>
  </si>
  <si>
    <t>10.150.20.115</t>
  </si>
  <si>
    <t>10.150.20.116</t>
  </si>
  <si>
    <t>10.150.20.117</t>
  </si>
  <si>
    <t>10.150.20.118</t>
  </si>
  <si>
    <t>10.150.20.119</t>
  </si>
  <si>
    <t>10.150.20.120</t>
  </si>
  <si>
    <t>10.150.20.121</t>
  </si>
  <si>
    <t>10.150.20.122</t>
  </si>
  <si>
    <t>10.150.20.123</t>
  </si>
  <si>
    <t>10.150.20.124</t>
  </si>
  <si>
    <t>10.150.20.125</t>
  </si>
  <si>
    <t>10.150.20.126</t>
  </si>
  <si>
    <t>10.150.20.127</t>
  </si>
  <si>
    <t>10.150.20.128</t>
  </si>
  <si>
    <t>10.150.20.129</t>
  </si>
  <si>
    <t>10.150.20.130</t>
  </si>
  <si>
    <t>10.150.20.131</t>
  </si>
  <si>
    <t>10.150.20.132</t>
  </si>
  <si>
    <t>10.150.20.133</t>
  </si>
  <si>
    <t>10.150.20.134</t>
  </si>
  <si>
    <t>10.150.20.135</t>
  </si>
  <si>
    <t>10.150.20.136</t>
  </si>
  <si>
    <t>10.150.20.137</t>
  </si>
  <si>
    <t>10.150.20.138</t>
  </si>
  <si>
    <t>10.150.20.139</t>
  </si>
  <si>
    <t>10.150.20.140</t>
  </si>
  <si>
    <t>10.150.20.141</t>
  </si>
  <si>
    <t>10.150.20.142</t>
  </si>
  <si>
    <t>10.150.20.143</t>
  </si>
  <si>
    <t>10.150.20.144</t>
  </si>
  <si>
    <t>10.150.20.145</t>
  </si>
  <si>
    <t>10.150.20.146</t>
  </si>
  <si>
    <t>10.150.20.147</t>
  </si>
  <si>
    <t>10.150.20.148</t>
  </si>
  <si>
    <t>10.150.20.149</t>
  </si>
  <si>
    <t>10.150.20.150</t>
  </si>
  <si>
    <t>10.150.20.151</t>
  </si>
  <si>
    <t>10.150.20.152</t>
  </si>
  <si>
    <t>10.150.20.153</t>
  </si>
  <si>
    <t>10.150.20.154</t>
  </si>
  <si>
    <t>10.150.20.155</t>
  </si>
  <si>
    <t>10.150.20.156</t>
  </si>
  <si>
    <t>10.150.20.157</t>
  </si>
  <si>
    <t>10.150.20.158</t>
  </si>
  <si>
    <t>10.150.20.159</t>
  </si>
  <si>
    <t>10.150.20.160</t>
  </si>
  <si>
    <t>10.150.20.161</t>
  </si>
  <si>
    <t>10.150.20.162</t>
  </si>
  <si>
    <t>10.150.20.163</t>
  </si>
  <si>
    <t>10.150.20.164</t>
  </si>
  <si>
    <t>10.150.20.165</t>
  </si>
  <si>
    <t>10.150.20.166</t>
  </si>
  <si>
    <t>10.150.20.167</t>
  </si>
  <si>
    <t>10.150.20.168</t>
  </si>
  <si>
    <t>10.150.20.169</t>
  </si>
  <si>
    <t>10.150.20.170</t>
  </si>
  <si>
    <t>10.150.20.171</t>
  </si>
  <si>
    <t>10.150.20.172</t>
  </si>
  <si>
    <t>10.150.20.173</t>
  </si>
  <si>
    <t>10.150.20.174</t>
  </si>
  <si>
    <t>10.150.20.175</t>
  </si>
  <si>
    <t>10.150.20.176</t>
  </si>
  <si>
    <t>10.150.20.177</t>
  </si>
  <si>
    <t>10.150.20.178</t>
  </si>
  <si>
    <t>10.150.20.179</t>
  </si>
  <si>
    <t>10.150.20.180</t>
  </si>
  <si>
    <t>10.150.20.181</t>
  </si>
  <si>
    <t>10.150.20.182</t>
  </si>
  <si>
    <t>10.150.20.183</t>
  </si>
  <si>
    <t>10.150.20.184</t>
  </si>
  <si>
    <t>10.150.20.185</t>
  </si>
  <si>
    <t>10.150.20.186</t>
  </si>
  <si>
    <t>10.150.20.187</t>
  </si>
  <si>
    <t>10.150.20.188</t>
  </si>
  <si>
    <t>10.150.20.189</t>
  </si>
  <si>
    <t>10.150.20.190</t>
  </si>
  <si>
    <t>10.150.20.191</t>
  </si>
  <si>
    <t>10.150.20.192</t>
  </si>
  <si>
    <t>10.150.20.193</t>
  </si>
  <si>
    <t>10.150.20.194</t>
  </si>
  <si>
    <t>10.150.20.195</t>
  </si>
  <si>
    <t>10.150.20.196</t>
  </si>
  <si>
    <t>10.150.20.197</t>
  </si>
  <si>
    <t>10.150.20.198</t>
  </si>
  <si>
    <t>10.150.20.199</t>
  </si>
  <si>
    <t>10.150.20.200</t>
  </si>
  <si>
    <t>10.150.20.201</t>
  </si>
  <si>
    <t>10.150.20.202</t>
  </si>
  <si>
    <t>10.150.20.203</t>
  </si>
  <si>
    <t>10.150.20.204</t>
  </si>
  <si>
    <t>10.150.20.205</t>
  </si>
  <si>
    <t>10.150.20.206</t>
  </si>
  <si>
    <t>10.150.20.207</t>
  </si>
  <si>
    <t>10.150.20.208</t>
  </si>
  <si>
    <t>10.150.20.209</t>
  </si>
  <si>
    <t>10.150.20.210</t>
  </si>
  <si>
    <t>10.150.20.211</t>
  </si>
  <si>
    <t>10.150.20.212</t>
  </si>
  <si>
    <t>10.150.20.213</t>
  </si>
  <si>
    <t>10.150.20.214</t>
  </si>
  <si>
    <t>10.150.20.215</t>
  </si>
  <si>
    <t>10.150.20.216</t>
  </si>
  <si>
    <t>10.150.20.217</t>
  </si>
  <si>
    <t>10.150.20.218</t>
  </si>
  <si>
    <t>10.150.20.219</t>
  </si>
  <si>
    <t>10.150.20.220</t>
  </si>
  <si>
    <t>10.150.20.221</t>
  </si>
  <si>
    <t>10.150.20.222</t>
  </si>
  <si>
    <t>10.150.20.223</t>
  </si>
  <si>
    <t>10.150.20.224</t>
  </si>
  <si>
    <t>10.150.20.225</t>
  </si>
  <si>
    <t>10.150.20.226</t>
  </si>
  <si>
    <t>10.150.20.227</t>
  </si>
  <si>
    <t>10.150.20.228</t>
  </si>
  <si>
    <t>10.150.20.229</t>
  </si>
  <si>
    <t>10.150.20.230</t>
  </si>
  <si>
    <t>10.150.20.231</t>
  </si>
  <si>
    <t>10.150.20.232</t>
  </si>
  <si>
    <t>10.150.20.233</t>
  </si>
  <si>
    <t>10.150.20.234</t>
  </si>
  <si>
    <t>10.150.20.235</t>
  </si>
  <si>
    <t>10.150.20.236</t>
  </si>
  <si>
    <t>10.150.20.237</t>
  </si>
  <si>
    <t>10.150.20.238</t>
  </si>
  <si>
    <t>10.150.20.239</t>
  </si>
  <si>
    <t>10.150.20.240</t>
  </si>
  <si>
    <t>10.150.20.241</t>
  </si>
  <si>
    <t>10.150.20.242</t>
  </si>
  <si>
    <t>10.150.20.243</t>
  </si>
  <si>
    <t>10.150.20.244</t>
  </si>
  <si>
    <t>10.150.20.245</t>
  </si>
  <si>
    <t>10.150.20.246</t>
  </si>
  <si>
    <t>10.150.20.247</t>
  </si>
  <si>
    <t>10.150.20.248</t>
  </si>
  <si>
    <t>10.150.20.249</t>
  </si>
  <si>
    <t>10.150.20.250</t>
  </si>
  <si>
    <t>10.150.20.251</t>
  </si>
  <si>
    <t>10.150.20.252</t>
  </si>
  <si>
    <t>10.150.20.253</t>
  </si>
  <si>
    <t>10.150.21.1</t>
  </si>
  <si>
    <t>10.150.21.2</t>
  </si>
  <si>
    <t>10.150.21.3</t>
  </si>
  <si>
    <t>10.150.21.4</t>
  </si>
  <si>
    <t>10.150.21.5</t>
  </si>
  <si>
    <t>10.150.21.6</t>
  </si>
  <si>
    <t>10.150.21.7</t>
  </si>
  <si>
    <t>10.150.21.8</t>
  </si>
  <si>
    <t>10.150.21.9</t>
  </si>
  <si>
    <t>10.150.21.10</t>
  </si>
  <si>
    <t>10.150.21.11</t>
  </si>
  <si>
    <t>10.150.21.12</t>
  </si>
  <si>
    <t>10.150.21.13</t>
  </si>
  <si>
    <t>10.150.21.14</t>
  </si>
  <si>
    <t>10.150.21.15</t>
  </si>
  <si>
    <t>10.150.21.16</t>
  </si>
  <si>
    <t>10.150.21.17</t>
  </si>
  <si>
    <t>10.150.21.18</t>
  </si>
  <si>
    <t>10.150.21.19</t>
  </si>
  <si>
    <t>10.150.21.20</t>
  </si>
  <si>
    <t>10.150.21.21</t>
  </si>
  <si>
    <t>10.150.21.22</t>
  </si>
  <si>
    <t>10.150.21.23</t>
  </si>
  <si>
    <t>10.150.21.24</t>
  </si>
  <si>
    <t>10.150.21.25</t>
  </si>
  <si>
    <t>10.150.21.26</t>
  </si>
  <si>
    <t>10.150.21.27</t>
  </si>
  <si>
    <t>10.150.21.28</t>
  </si>
  <si>
    <t>10.150.21.29</t>
  </si>
  <si>
    <t>10.150.21.30</t>
  </si>
  <si>
    <t>10.150.21.31</t>
  </si>
  <si>
    <t>10.150.21.32</t>
  </si>
  <si>
    <t>10.150.21.33</t>
  </si>
  <si>
    <t>10.150.21.34</t>
  </si>
  <si>
    <t>10.150.21.35</t>
  </si>
  <si>
    <t>10.150.21.36</t>
  </si>
  <si>
    <t>10.150.21.37</t>
  </si>
  <si>
    <t>10.150.21.38</t>
  </si>
  <si>
    <t>10.150.21.39</t>
  </si>
  <si>
    <t>10.150.21.40</t>
  </si>
  <si>
    <t>10.150.21.41</t>
  </si>
  <si>
    <t>10.150.21.42</t>
  </si>
  <si>
    <t>10.150.21.43</t>
  </si>
  <si>
    <t>10.150.21.44</t>
  </si>
  <si>
    <t>10.150.21.45</t>
  </si>
  <si>
    <t>10.150.21.46</t>
  </si>
  <si>
    <t>10.150.21.47</t>
  </si>
  <si>
    <t>10.150.21.48</t>
  </si>
  <si>
    <t>10.150.21.49</t>
  </si>
  <si>
    <t>10.150.21.50</t>
  </si>
  <si>
    <t>10.150.21.51</t>
  </si>
  <si>
    <t>10.150.21.52</t>
  </si>
  <si>
    <t>10.150.21.53</t>
  </si>
  <si>
    <t>10.150.21.54</t>
  </si>
  <si>
    <t>10.150.21.55</t>
  </si>
  <si>
    <t>10.150.21.56</t>
  </si>
  <si>
    <t>10.150.21.57</t>
  </si>
  <si>
    <t>10.150.21.58</t>
  </si>
  <si>
    <t>10.150.21.59</t>
  </si>
  <si>
    <t>10.150.21.60</t>
  </si>
  <si>
    <t>10.150.21.61</t>
  </si>
  <si>
    <t>10.150.21.62</t>
  </si>
  <si>
    <t>10.150.21.63</t>
  </si>
  <si>
    <t>10.150.21.64</t>
  </si>
  <si>
    <t>10.150.21.65</t>
  </si>
  <si>
    <t>10.150.21.66</t>
  </si>
  <si>
    <t>10.150.21.67</t>
  </si>
  <si>
    <t>10.150.21.68</t>
  </si>
  <si>
    <t>10.150.21.69</t>
  </si>
  <si>
    <t>10.150.21.70</t>
  </si>
  <si>
    <t>10.150.21.71</t>
  </si>
  <si>
    <t>10.150.21.72</t>
  </si>
  <si>
    <t>10.150.21.73</t>
  </si>
  <si>
    <t>10.150.21.74</t>
  </si>
  <si>
    <t>10.150.21.75</t>
  </si>
  <si>
    <t>10.150.21.76</t>
  </si>
  <si>
    <t>10.150.21.77</t>
  </si>
  <si>
    <t>10.150.21.78</t>
  </si>
  <si>
    <t>10.150.21.79</t>
  </si>
  <si>
    <t>10.150.21.80</t>
  </si>
  <si>
    <t>10.150.21.81</t>
  </si>
  <si>
    <t>10.150.21.82</t>
  </si>
  <si>
    <t>10.150.21.83</t>
  </si>
  <si>
    <t>10.150.21.84</t>
  </si>
  <si>
    <t>10.150.21.85</t>
  </si>
  <si>
    <t>10.150.21.86</t>
  </si>
  <si>
    <t>10.150.21.87</t>
  </si>
  <si>
    <t>10.150.21.88</t>
  </si>
  <si>
    <t>10.150.21.89</t>
  </si>
  <si>
    <t>10.150.21.90</t>
  </si>
  <si>
    <t>10.150.21.91</t>
  </si>
  <si>
    <t>10.150.21.92</t>
  </si>
  <si>
    <t>10.150.21.93</t>
  </si>
  <si>
    <t>10.150.21.94</t>
  </si>
  <si>
    <t>10.150.21.95</t>
  </si>
  <si>
    <t>10.150.21.96</t>
  </si>
  <si>
    <t>10.150.21.97</t>
  </si>
  <si>
    <t>10.150.21.98</t>
  </si>
  <si>
    <t>10.150.21.99</t>
  </si>
  <si>
    <t>10.150.21.100</t>
  </si>
  <si>
    <t>10.150.21.101</t>
  </si>
  <si>
    <t>10.150.21.102</t>
  </si>
  <si>
    <t>10.150.21.103</t>
  </si>
  <si>
    <t>10.150.21.104</t>
  </si>
  <si>
    <t>10.150.21.105</t>
  </si>
  <si>
    <t>10.150.21.106</t>
  </si>
  <si>
    <t>10.150.21.107</t>
  </si>
  <si>
    <t>10.150.21.108</t>
  </si>
  <si>
    <t>10.150.21.109</t>
  </si>
  <si>
    <t>10.150.21.110</t>
  </si>
  <si>
    <t>10.150.21.111</t>
  </si>
  <si>
    <t>10.150.21.112</t>
  </si>
  <si>
    <t>10.150.21.113</t>
  </si>
  <si>
    <t>10.150.21.114</t>
  </si>
  <si>
    <t>10.150.21.115</t>
  </si>
  <si>
    <t>10.150.21.116</t>
  </si>
  <si>
    <t>10.150.21.117</t>
  </si>
  <si>
    <t>10.150.21.118</t>
  </si>
  <si>
    <t>10.150.21.119</t>
  </si>
  <si>
    <t>10.150.21.120</t>
  </si>
  <si>
    <t>10.150.21.121</t>
  </si>
  <si>
    <t>10.150.21.122</t>
  </si>
  <si>
    <t>10.150.21.123</t>
  </si>
  <si>
    <t>10.150.21.124</t>
  </si>
  <si>
    <t>10.150.21.125</t>
  </si>
  <si>
    <t>10.150.21.126</t>
  </si>
  <si>
    <t>10.150.21.127</t>
  </si>
  <si>
    <t>10.150.21.128</t>
  </si>
  <si>
    <t>10.150.21.129</t>
  </si>
  <si>
    <t>10.150.21.130</t>
  </si>
  <si>
    <t>10.150.21.131</t>
  </si>
  <si>
    <t>10.150.21.132</t>
  </si>
  <si>
    <t>10.150.21.133</t>
  </si>
  <si>
    <t>10.150.21.134</t>
  </si>
  <si>
    <t>10.150.21.135</t>
  </si>
  <si>
    <t>10.150.21.136</t>
  </si>
  <si>
    <t>10.150.21.137</t>
  </si>
  <si>
    <t>10.150.21.138</t>
  </si>
  <si>
    <t>10.150.21.139</t>
  </si>
  <si>
    <t>10.150.21.140</t>
  </si>
  <si>
    <t>10.150.21.141</t>
  </si>
  <si>
    <t>10.150.21.142</t>
  </si>
  <si>
    <t>10.150.21.143</t>
  </si>
  <si>
    <t>10.150.21.144</t>
  </si>
  <si>
    <t>10.150.21.145</t>
  </si>
  <si>
    <t>10.150.21.146</t>
  </si>
  <si>
    <t>10.150.21.147</t>
  </si>
  <si>
    <t>10.150.21.148</t>
  </si>
  <si>
    <t>10.150.21.149</t>
  </si>
  <si>
    <t>10.150.21.150</t>
  </si>
  <si>
    <t>10.150.21.151</t>
  </si>
  <si>
    <t>10.150.21.152</t>
  </si>
  <si>
    <t>10.150.21.153</t>
  </si>
  <si>
    <t>10.150.21.154</t>
  </si>
  <si>
    <t>10.150.21.155</t>
  </si>
  <si>
    <t>10.150.21.156</t>
  </si>
  <si>
    <t>10.150.21.157</t>
  </si>
  <si>
    <t>10.150.21.158</t>
  </si>
  <si>
    <t>10.150.21.159</t>
  </si>
  <si>
    <t>10.150.21.160</t>
  </si>
  <si>
    <t>10.150.21.161</t>
  </si>
  <si>
    <t>10.150.21.162</t>
  </si>
  <si>
    <t>10.150.21.163</t>
  </si>
  <si>
    <t>10.150.21.164</t>
  </si>
  <si>
    <t>10.150.21.165</t>
  </si>
  <si>
    <t>10.150.21.166</t>
  </si>
  <si>
    <t>10.150.21.167</t>
  </si>
  <si>
    <t>10.150.21.168</t>
  </si>
  <si>
    <t>10.150.21.169</t>
  </si>
  <si>
    <t>10.150.21.170</t>
  </si>
  <si>
    <t>10.150.21.171</t>
  </si>
  <si>
    <t>10.150.21.172</t>
  </si>
  <si>
    <t>10.150.21.173</t>
  </si>
  <si>
    <t>10.150.21.174</t>
  </si>
  <si>
    <t>10.150.21.175</t>
  </si>
  <si>
    <t>10.150.21.176</t>
  </si>
  <si>
    <t>10.150.21.177</t>
  </si>
  <si>
    <t>10.150.21.178</t>
  </si>
  <si>
    <t>10.150.21.179</t>
  </si>
  <si>
    <t>10.150.21.180</t>
  </si>
  <si>
    <t>10.150.21.181</t>
  </si>
  <si>
    <t>10.150.21.182</t>
  </si>
  <si>
    <t>10.150.21.183</t>
  </si>
  <si>
    <t>10.150.21.184</t>
  </si>
  <si>
    <t>10.150.21.185</t>
  </si>
  <si>
    <t>10.150.21.186</t>
  </si>
  <si>
    <t>10.150.21.187</t>
  </si>
  <si>
    <t>10.150.21.188</t>
  </si>
  <si>
    <t>10.150.21.189</t>
  </si>
  <si>
    <t>10.150.21.190</t>
  </si>
  <si>
    <t>10.150.21.191</t>
  </si>
  <si>
    <t>10.150.21.192</t>
  </si>
  <si>
    <t>10.150.21.193</t>
  </si>
  <si>
    <t>10.150.21.194</t>
  </si>
  <si>
    <t>10.150.21.195</t>
  </si>
  <si>
    <t>10.150.21.196</t>
  </si>
  <si>
    <t>10.150.21.197</t>
  </si>
  <si>
    <t>10.150.21.198</t>
  </si>
  <si>
    <t>10.150.21.199</t>
  </si>
  <si>
    <t>10.150.21.200</t>
  </si>
  <si>
    <t>10.150.21.201</t>
  </si>
  <si>
    <t>10.150.21.202</t>
  </si>
  <si>
    <t>10.150.21.203</t>
  </si>
  <si>
    <t>10.150.21.204</t>
  </si>
  <si>
    <t>10.150.21.205</t>
  </si>
  <si>
    <t>10.150.21.206</t>
  </si>
  <si>
    <t>10.150.21.207</t>
  </si>
  <si>
    <t>10.150.21.208</t>
  </si>
  <si>
    <t>10.150.21.209</t>
  </si>
  <si>
    <t>10.150.21.210</t>
  </si>
  <si>
    <t>10.150.21.211</t>
  </si>
  <si>
    <t>10.150.21.212</t>
  </si>
  <si>
    <t>10.150.21.213</t>
  </si>
  <si>
    <t>10.150.21.214</t>
  </si>
  <si>
    <t>10.150.21.215</t>
  </si>
  <si>
    <t>10.150.21.216</t>
  </si>
  <si>
    <t>10.150.21.217</t>
  </si>
  <si>
    <t>10.150.21.218</t>
  </si>
  <si>
    <t>10.150.21.219</t>
  </si>
  <si>
    <t>10.150.21.220</t>
  </si>
  <si>
    <t>10.150.21.221</t>
  </si>
  <si>
    <t>10.150.21.222</t>
  </si>
  <si>
    <t>10.150.21.223</t>
  </si>
  <si>
    <t>10.150.21.224</t>
  </si>
  <si>
    <t>10.150.21.225</t>
  </si>
  <si>
    <t>10.150.21.226</t>
  </si>
  <si>
    <t>10.150.21.227</t>
  </si>
  <si>
    <t>10.150.21.228</t>
  </si>
  <si>
    <t>10.150.21.229</t>
  </si>
  <si>
    <t>10.150.21.230</t>
  </si>
  <si>
    <t>10.150.21.231</t>
  </si>
  <si>
    <t>10.150.21.232</t>
  </si>
  <si>
    <t>10.150.21.233</t>
  </si>
  <si>
    <t>10.150.21.234</t>
  </si>
  <si>
    <t>10.150.21.235</t>
  </si>
  <si>
    <t>10.150.21.236</t>
  </si>
  <si>
    <t>10.150.21.237</t>
  </si>
  <si>
    <t>10.150.21.238</t>
  </si>
  <si>
    <t>10.150.21.239</t>
  </si>
  <si>
    <t>10.150.21.240</t>
  </si>
  <si>
    <t>10.150.21.241</t>
  </si>
  <si>
    <t>10.150.21.242</t>
  </si>
  <si>
    <t>10.150.21.243</t>
  </si>
  <si>
    <t>10.150.21.244</t>
  </si>
  <si>
    <t>10.150.21.245</t>
  </si>
  <si>
    <t>10.150.21.246</t>
  </si>
  <si>
    <t>10.150.21.247</t>
  </si>
  <si>
    <t>10.150.21.248</t>
  </si>
  <si>
    <t>10.150.21.249</t>
  </si>
  <si>
    <t>10.150.21.250</t>
  </si>
  <si>
    <t>10.150.21.251</t>
  </si>
  <si>
    <t>10.150.21.252</t>
  </si>
  <si>
    <t>10.150.21.253</t>
  </si>
  <si>
    <t>255.255.255.192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</si>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</sst>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8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left"/>
    </xf>
    <xf numFmtId="3" fontId="1" fillId="4" borderId="0" xfId="0" applyNumberFormat="1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3" fontId="1" fillId="5" borderId="0" xfId="0" applyNumberFormat="1" applyFont="1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horizontal="left"/>
    </xf>
    <xf numFmtId="3" fontId="1" fillId="7" borderId="0" xfId="0" applyNumberFormat="1" applyFont="1" applyFill="1" applyAlignment="1">
      <alignment horizontal="left"/>
    </xf>
    <xf numFmtId="0" fontId="1" fillId="8" borderId="0" xfId="0" applyFont="1" applyFill="1"/>
    <xf numFmtId="0" fontId="1" fillId="8" borderId="0" xfId="0" applyFont="1" applyFill="1" applyAlignment="1">
      <alignment horizontal="left"/>
    </xf>
    <xf numFmtId="0" fontId="1" fillId="9" borderId="0" xfId="0" applyFont="1" applyFill="1"/>
    <xf numFmtId="0" fontId="1" fillId="9" borderId="0" xfId="0" applyFont="1" applyFill="1" applyAlignment="1">
      <alignment horizontal="left"/>
    </xf>
    <xf numFmtId="3" fontId="1" fillId="9" borderId="0" xfId="0" applyNumberFormat="1" applyFont="1" applyFill="1" applyAlignment="1">
      <alignment horizontal="left"/>
    </xf>
    <xf numFmtId="0" fontId="1" fillId="10" borderId="0" xfId="0" applyFont="1" applyFill="1"/>
    <xf numFmtId="0" fontId="1" fillId="10" borderId="0" xfId="0" applyFont="1" applyFill="1" applyAlignment="1">
      <alignment horizontal="left"/>
    </xf>
    <xf numFmtId="3" fontId="1" fillId="10" borderId="0" xfId="0" applyNumberFormat="1" applyFont="1" applyFill="1" applyAlignment="1">
      <alignment horizontal="left"/>
    </xf>
    <xf numFmtId="0" fontId="1" fillId="11" borderId="0" xfId="0" applyFont="1" applyFill="1"/>
    <xf numFmtId="0" fontId="1" fillId="11" borderId="0" xfId="0" applyFont="1" applyFill="1" applyAlignment="1">
      <alignment horizontal="left"/>
    </xf>
    <xf numFmtId="3" fontId="1" fillId="11" borderId="0" xfId="0" applyNumberFormat="1" applyFont="1" applyFill="1" applyAlignment="1">
      <alignment horizontal="left"/>
    </xf>
    <xf numFmtId="0" fontId="1" fillId="12" borderId="0" xfId="0" applyFont="1" applyFill="1"/>
    <xf numFmtId="0" fontId="1" fillId="12" borderId="0" xfId="0" applyFont="1" applyFill="1" applyAlignment="1">
      <alignment horizontal="left"/>
    </xf>
    <xf numFmtId="3" fontId="1" fillId="12" borderId="0" xfId="0" applyNumberFormat="1" applyFont="1" applyFill="1" applyAlignment="1">
      <alignment horizontal="left"/>
    </xf>
    <xf numFmtId="0" fontId="1" fillId="13" borderId="0" xfId="0" applyFont="1" applyFill="1"/>
    <xf numFmtId="0" fontId="1" fillId="13" borderId="0" xfId="0" applyFont="1" applyFill="1" applyAlignment="1">
      <alignment horizontal="left"/>
    </xf>
    <xf numFmtId="3" fontId="1" fillId="13" borderId="0" xfId="0" applyNumberFormat="1" applyFont="1" applyFill="1" applyAlignment="1">
      <alignment horizontal="left"/>
    </xf>
    <xf numFmtId="0" fontId="1" fillId="14" borderId="0" xfId="0" applyFont="1" applyFill="1"/>
    <xf numFmtId="0" fontId="1" fillId="14" borderId="0" xfId="0" applyFont="1" applyFill="1" applyAlignment="1">
      <alignment horizontal="left"/>
    </xf>
    <xf numFmtId="3" fontId="1" fillId="14" borderId="0" xfId="0" applyNumberFormat="1" applyFont="1" applyFill="1" applyAlignment="1">
      <alignment horizontal="left"/>
    </xf>
    <xf numFmtId="0" fontId="1" fillId="15" borderId="0" xfId="0" applyFont="1" applyFill="1"/>
    <xf numFmtId="0" fontId="1" fillId="15" borderId="0" xfId="0" applyFont="1" applyFill="1" applyAlignment="1">
      <alignment horizontal="left"/>
    </xf>
    <xf numFmtId="3" fontId="1" fillId="15" borderId="0" xfId="0" applyNumberFormat="1" applyFont="1" applyFill="1" applyAlignment="1">
      <alignment horizontal="left"/>
    </xf>
    <xf numFmtId="0" fontId="1" fillId="16" borderId="0" xfId="0" applyFont="1" applyFill="1"/>
    <xf numFmtId="0" fontId="1" fillId="16" borderId="0" xfId="0" applyFont="1" applyFill="1" applyAlignment="1">
      <alignment horizontal="left"/>
    </xf>
    <xf numFmtId="3" fontId="1" fillId="16" borderId="0" xfId="0" applyNumberFormat="1" applyFont="1" applyFill="1" applyAlignment="1">
      <alignment horizontal="left"/>
    </xf>
    <xf numFmtId="0" fontId="1" fillId="17" borderId="0" xfId="0" applyFont="1" applyFill="1" applyAlignment="1">
      <alignment horizontal="left"/>
    </xf>
    <xf numFmtId="0" fontId="1" fillId="17" borderId="0" xfId="0" applyFont="1" applyFill="1"/>
    <xf numFmtId="0" fontId="2" fillId="17" borderId="0" xfId="0" applyFont="1" applyFill="1" applyAlignment="1">
      <alignment horizontal="left"/>
    </xf>
    <xf numFmtId="0" fontId="1" fillId="18" borderId="0" xfId="0" applyFont="1" applyFill="1"/>
    <xf numFmtId="0" fontId="1" fillId="18" borderId="0" xfId="0" applyFont="1" applyFill="1" applyAlignment="1">
      <alignment horizontal="left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0" fontId="3" fillId="0" borderId="0" xfId="0" applyFont="1"/>
    <xf numFmtId="0" fontId="1" fillId="20" borderId="0" xfId="0" applyFont="1" applyFill="1"/>
    <xf numFmtId="0" fontId="1" fillId="20" borderId="0" xfId="0" applyFont="1" applyFill="1" applyAlignment="1">
      <alignment horizontal="left"/>
    </xf>
    <xf numFmtId="3" fontId="1" fillId="20" borderId="0" xfId="0" applyNumberFormat="1" applyFont="1" applyFill="1" applyAlignment="1">
      <alignment horizontal="left"/>
    </xf>
    <xf numFmtId="0" fontId="1" fillId="21" borderId="0" xfId="0" applyFont="1" applyFill="1"/>
    <xf numFmtId="0" fontId="1" fillId="21" borderId="0" xfId="0" applyFont="1" applyFill="1" applyAlignment="1">
      <alignment horizontal="left"/>
    </xf>
    <xf numFmtId="3" fontId="1" fillId="21" borderId="0" xfId="0" applyNumberFormat="1" applyFont="1" applyFill="1" applyAlignment="1">
      <alignment horizontal="left"/>
    </xf>
    <xf numFmtId="3" fontId="1" fillId="21" borderId="0" xfId="0" applyNumberFormat="1" applyFont="1" applyFill="1"/>
    <xf numFmtId="0" fontId="1" fillId="22" borderId="0" xfId="0" applyFont="1" applyFill="1"/>
    <xf numFmtId="0" fontId="1" fillId="22" borderId="0" xfId="0" applyFont="1" applyFill="1" applyAlignment="1">
      <alignment horizontal="left"/>
    </xf>
    <xf numFmtId="3" fontId="1" fillId="22" borderId="0" xfId="0" applyNumberFormat="1" applyFont="1" applyFill="1" applyAlignment="1">
      <alignment horizontal="left"/>
    </xf>
    <xf numFmtId="0" fontId="1" fillId="23" borderId="0" xfId="0" applyFont="1" applyFill="1"/>
    <xf numFmtId="0" fontId="1" fillId="23" borderId="0" xfId="0" applyFont="1" applyFill="1" applyAlignment="1">
      <alignment horizontal="left"/>
    </xf>
    <xf numFmtId="3" fontId="1" fillId="23" borderId="0" xfId="0" applyNumberFormat="1" applyFont="1" applyFill="1" applyAlignment="1">
      <alignment horizontal="left"/>
    </xf>
    <xf numFmtId="0" fontId="1" fillId="24" borderId="0" xfId="0" applyFont="1" applyFill="1"/>
    <xf numFmtId="0" fontId="1" fillId="24" borderId="0" xfId="0" applyFont="1" applyFill="1" applyAlignment="1">
      <alignment horizontal="left"/>
    </xf>
    <xf numFmtId="3" fontId="1" fillId="24" borderId="0" xfId="0" applyNumberFormat="1" applyFont="1" applyFill="1" applyAlignment="1">
      <alignment horizontal="left"/>
    </xf>
    <xf numFmtId="0" fontId="1" fillId="25" borderId="0" xfId="0" applyFont="1" applyFill="1"/>
    <xf numFmtId="0" fontId="1" fillId="25" borderId="0" xfId="0" applyFont="1" applyFill="1" applyAlignment="1">
      <alignment horizontal="left"/>
    </xf>
    <xf numFmtId="3" fontId="1" fillId="25" borderId="0" xfId="0" applyNumberFormat="1" applyFont="1" applyFill="1" applyAlignment="1">
      <alignment horizontal="left"/>
    </xf>
    <xf numFmtId="0" fontId="1" fillId="26" borderId="0" xfId="0" applyFont="1" applyFill="1"/>
    <xf numFmtId="0" fontId="1" fillId="26" borderId="0" xfId="0" applyFont="1" applyFill="1" applyAlignment="1">
      <alignment horizontal="left"/>
    </xf>
    <xf numFmtId="3" fontId="1" fillId="26" borderId="0" xfId="0" applyNumberFormat="1" applyFont="1" applyFill="1" applyAlignment="1">
      <alignment horizontal="left"/>
    </xf>
    <xf numFmtId="0" fontId="1" fillId="27" borderId="0" xfId="0" applyFont="1" applyFill="1"/>
    <xf numFmtId="0" fontId="1" fillId="27" borderId="0" xfId="0" applyFont="1" applyFill="1" applyAlignment="1">
      <alignment horizontal="left"/>
    </xf>
    <xf numFmtId="3" fontId="1" fillId="27" borderId="0" xfId="0" applyNumberFormat="1" applyFont="1" applyFill="1" applyAlignment="1">
      <alignment horizontal="left"/>
    </xf>
    <xf numFmtId="0" fontId="1" fillId="28" borderId="0" xfId="0" applyFont="1" applyFill="1"/>
    <xf numFmtId="0" fontId="1" fillId="28" borderId="0" xfId="0" applyFont="1" applyFill="1" applyAlignment="1">
      <alignment horizontal="left"/>
    </xf>
    <xf numFmtId="3" fontId="1" fillId="28" borderId="0" xfId="0" applyNumberFormat="1" applyFont="1" applyFill="1" applyAlignment="1">
      <alignment horizontal="left"/>
    </xf>
    <xf numFmtId="0" fontId="3" fillId="14" borderId="0" xfId="0" applyFont="1" applyFill="1"/>
    <xf numFmtId="0" fontId="3" fillId="14" borderId="0" xfId="0" applyFont="1" applyFill="1" applyAlignment="1">
      <alignment horizontal="left"/>
    </xf>
    <xf numFmtId="3" fontId="3" fillId="14" borderId="0" xfId="0" applyNumberFormat="1" applyFont="1" applyFill="1" applyAlignment="1">
      <alignment horizontal="left"/>
    </xf>
    <xf numFmtId="0" fontId="1" fillId="29" borderId="0" xfId="0" applyFont="1" applyFill="1"/>
    <xf numFmtId="0" fontId="1" fillId="29" borderId="0" xfId="0" applyFont="1" applyFill="1" applyAlignment="1">
      <alignment horizontal="left"/>
    </xf>
    <xf numFmtId="3" fontId="1" fillId="29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strike/>
        <color rgb="FFFF0000"/>
      </font>
      <fill>
        <patternFill patternType="none"/>
      </fill>
    </dxf>
    <dxf>
      <font>
        <strike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opLeftCell="A16" workbookViewId="0">
      <selection activeCell="B42" sqref="B42"/>
    </sheetView>
  </sheetViews>
  <sheetFormatPr baseColWidth="10" defaultColWidth="14.42578125" defaultRowHeight="15" customHeight="1" x14ac:dyDescent="0.25"/>
  <cols>
    <col min="1" max="1" width="21.5703125" customWidth="1"/>
    <col min="2" max="2" width="19.85546875" customWidth="1"/>
    <col min="3" max="3" width="18.85546875" customWidth="1"/>
    <col min="4" max="4" width="17.28515625" customWidth="1"/>
    <col min="5" max="5" width="25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2011</v>
      </c>
      <c r="B2" s="1" t="s">
        <v>5</v>
      </c>
      <c r="C2" s="1" t="s">
        <v>6</v>
      </c>
      <c r="D2" s="1" t="s">
        <v>7</v>
      </c>
    </row>
    <row r="3" spans="1:5" x14ac:dyDescent="0.25">
      <c r="A3" s="1">
        <v>2012</v>
      </c>
      <c r="B3" s="1" t="s">
        <v>8</v>
      </c>
      <c r="C3" s="1" t="s">
        <v>6</v>
      </c>
      <c r="D3" s="1" t="s">
        <v>9</v>
      </c>
    </row>
    <row r="4" spans="1:5" x14ac:dyDescent="0.25">
      <c r="A4" s="1">
        <v>3000</v>
      </c>
      <c r="B4" s="1" t="s">
        <v>10</v>
      </c>
      <c r="C4" s="2" t="s">
        <v>4016</v>
      </c>
      <c r="D4" s="1" t="s">
        <v>11</v>
      </c>
    </row>
    <row r="5" spans="1:5" x14ac:dyDescent="0.25">
      <c r="A5" s="1">
        <v>3001</v>
      </c>
      <c r="B5" s="1" t="s">
        <v>12</v>
      </c>
      <c r="C5" s="2" t="s">
        <v>4016</v>
      </c>
      <c r="D5" s="1" t="s">
        <v>13</v>
      </c>
    </row>
    <row r="6" spans="1:5" x14ac:dyDescent="0.25">
      <c r="A6" s="1">
        <v>3002</v>
      </c>
      <c r="B6" s="1" t="s">
        <v>14</v>
      </c>
      <c r="C6" s="2" t="s">
        <v>4016</v>
      </c>
      <c r="D6" s="1" t="s">
        <v>15</v>
      </c>
    </row>
    <row r="7" spans="1:5" x14ac:dyDescent="0.25">
      <c r="A7" s="1">
        <v>3003</v>
      </c>
      <c r="B7" s="1" t="s">
        <v>16</v>
      </c>
      <c r="C7" s="2" t="s">
        <v>4016</v>
      </c>
      <c r="D7" s="1" t="s">
        <v>17</v>
      </c>
    </row>
    <row r="8" spans="1:5" x14ac:dyDescent="0.25">
      <c r="A8" s="1">
        <v>3004</v>
      </c>
      <c r="B8" s="1" t="s">
        <v>18</v>
      </c>
      <c r="C8" s="2" t="s">
        <v>4016</v>
      </c>
      <c r="D8" s="1" t="s">
        <v>19</v>
      </c>
    </row>
    <row r="9" spans="1:5" x14ac:dyDescent="0.25">
      <c r="A9" s="1">
        <v>3005</v>
      </c>
      <c r="B9" s="1" t="s">
        <v>20</v>
      </c>
      <c r="C9" s="2" t="s">
        <v>4016</v>
      </c>
      <c r="D9" s="1" t="s">
        <v>21</v>
      </c>
    </row>
    <row r="10" spans="1:5" x14ac:dyDescent="0.25">
      <c r="A10" s="1">
        <v>3006</v>
      </c>
      <c r="B10" s="1" t="s">
        <v>22</v>
      </c>
      <c r="C10" s="2" t="s">
        <v>4016</v>
      </c>
      <c r="D10" s="1" t="s">
        <v>23</v>
      </c>
    </row>
    <row r="11" spans="1:5" x14ac:dyDescent="0.25">
      <c r="A11" s="1">
        <v>3007</v>
      </c>
      <c r="B11" s="1" t="s">
        <v>24</v>
      </c>
      <c r="C11" s="2" t="s">
        <v>4016</v>
      </c>
      <c r="D11" s="1" t="s">
        <v>25</v>
      </c>
    </row>
    <row r="12" spans="1:5" x14ac:dyDescent="0.25">
      <c r="A12" s="1">
        <v>3008</v>
      </c>
      <c r="B12" s="1" t="s">
        <v>26</v>
      </c>
      <c r="C12" s="2" t="s">
        <v>4016</v>
      </c>
      <c r="D12" s="1" t="s">
        <v>27</v>
      </c>
    </row>
    <row r="13" spans="1:5" x14ac:dyDescent="0.25">
      <c r="A13" s="1">
        <v>3009</v>
      </c>
      <c r="B13" s="1" t="s">
        <v>28</v>
      </c>
      <c r="C13" s="2" t="s">
        <v>4016</v>
      </c>
      <c r="D13" s="1" t="s">
        <v>29</v>
      </c>
    </row>
    <row r="14" spans="1:5" x14ac:dyDescent="0.25">
      <c r="A14" s="1">
        <v>3010</v>
      </c>
      <c r="B14" s="1" t="s">
        <v>30</v>
      </c>
      <c r="C14" s="2" t="s">
        <v>4016</v>
      </c>
      <c r="D14" s="1" t="s">
        <v>31</v>
      </c>
    </row>
    <row r="15" spans="1:5" x14ac:dyDescent="0.25">
      <c r="A15" s="1">
        <v>3011</v>
      </c>
      <c r="B15" s="1" t="s">
        <v>32</v>
      </c>
      <c r="C15" s="2" t="s">
        <v>4016</v>
      </c>
      <c r="D15" s="1" t="s">
        <v>33</v>
      </c>
    </row>
    <row r="16" spans="1:5" x14ac:dyDescent="0.25">
      <c r="A16" s="1">
        <v>3012</v>
      </c>
      <c r="B16" s="1" t="s">
        <v>34</v>
      </c>
      <c r="C16" s="2" t="s">
        <v>4016</v>
      </c>
      <c r="D16" s="1" t="s">
        <v>35</v>
      </c>
    </row>
    <row r="17" spans="1:4" x14ac:dyDescent="0.25">
      <c r="A17" s="1">
        <v>3013</v>
      </c>
      <c r="B17" s="1" t="s">
        <v>36</v>
      </c>
      <c r="C17" s="2" t="s">
        <v>4016</v>
      </c>
      <c r="D17" s="1" t="s">
        <v>37</v>
      </c>
    </row>
    <row r="18" spans="1:4" x14ac:dyDescent="0.25">
      <c r="A18" s="1">
        <v>3014</v>
      </c>
      <c r="B18" s="1" t="s">
        <v>38</v>
      </c>
      <c r="C18" s="2" t="s">
        <v>4016</v>
      </c>
      <c r="D18" s="1" t="s">
        <v>39</v>
      </c>
    </row>
    <row r="19" spans="1:4" x14ac:dyDescent="0.25">
      <c r="A19" s="1">
        <v>3015</v>
      </c>
      <c r="B19" s="1" t="s">
        <v>40</v>
      </c>
      <c r="C19" s="2" t="s">
        <v>4016</v>
      </c>
      <c r="D19" s="1" t="s">
        <v>41</v>
      </c>
    </row>
    <row r="20" spans="1:4" x14ac:dyDescent="0.25">
      <c r="A20" s="1">
        <v>3016</v>
      </c>
      <c r="B20" s="1" t="s">
        <v>42</v>
      </c>
      <c r="C20" s="2" t="s">
        <v>4016</v>
      </c>
      <c r="D20" s="1" t="s">
        <v>43</v>
      </c>
    </row>
    <row r="21" spans="1:4" x14ac:dyDescent="0.25">
      <c r="A21" s="1">
        <v>3017</v>
      </c>
      <c r="B21" s="1" t="s">
        <v>44</v>
      </c>
      <c r="C21" s="2" t="s">
        <v>4016</v>
      </c>
      <c r="D21" s="1" t="s">
        <v>45</v>
      </c>
    </row>
    <row r="22" spans="1:4" ht="15.75" customHeight="1" x14ac:dyDescent="0.25">
      <c r="A22" s="1">
        <v>3018</v>
      </c>
      <c r="B22" s="1" t="s">
        <v>46</v>
      </c>
      <c r="C22" s="2" t="s">
        <v>4016</v>
      </c>
      <c r="D22" s="1" t="s">
        <v>47</v>
      </c>
    </row>
    <row r="23" spans="1:4" ht="15.75" customHeight="1" x14ac:dyDescent="0.25">
      <c r="A23" s="1">
        <v>3019</v>
      </c>
      <c r="B23" s="1" t="s">
        <v>48</v>
      </c>
      <c r="C23" s="2" t="s">
        <v>4016</v>
      </c>
      <c r="D23" s="1" t="s">
        <v>49</v>
      </c>
    </row>
    <row r="24" spans="1:4" ht="15.75" customHeight="1" x14ac:dyDescent="0.25">
      <c r="A24" s="1">
        <v>3020</v>
      </c>
      <c r="B24" s="1" t="s">
        <v>50</v>
      </c>
      <c r="C24" s="2" t="s">
        <v>4016</v>
      </c>
      <c r="D24" s="1" t="s">
        <v>51</v>
      </c>
    </row>
    <row r="25" spans="1:4" ht="15.75" customHeight="1" x14ac:dyDescent="0.25">
      <c r="A25" s="1">
        <v>3022</v>
      </c>
      <c r="B25" s="1" t="s">
        <v>52</v>
      </c>
      <c r="C25" s="2" t="s">
        <v>4016</v>
      </c>
      <c r="D25" s="1" t="s">
        <v>53</v>
      </c>
    </row>
    <row r="26" spans="1:4" ht="15.75" customHeight="1" x14ac:dyDescent="0.25">
      <c r="A26" s="1">
        <v>3023</v>
      </c>
      <c r="B26" s="1" t="s">
        <v>54</v>
      </c>
      <c r="C26" s="2" t="s">
        <v>4016</v>
      </c>
      <c r="D26" s="1" t="s">
        <v>55</v>
      </c>
    </row>
    <row r="27" spans="1:4" ht="15.75" customHeight="1" x14ac:dyDescent="0.25">
      <c r="A27" s="1">
        <v>3024</v>
      </c>
      <c r="B27" s="1" t="s">
        <v>56</v>
      </c>
      <c r="C27" s="2" t="s">
        <v>4016</v>
      </c>
      <c r="D27" s="1" t="s">
        <v>57</v>
      </c>
    </row>
    <row r="28" spans="1:4" ht="15.75" customHeight="1" x14ac:dyDescent="0.25">
      <c r="A28" s="1">
        <v>3025</v>
      </c>
      <c r="B28" s="1" t="s">
        <v>58</v>
      </c>
      <c r="C28" s="2" t="s">
        <v>4016</v>
      </c>
      <c r="D28" s="1" t="s">
        <v>59</v>
      </c>
    </row>
    <row r="29" spans="1:4" ht="15.75" customHeight="1" x14ac:dyDescent="0.25">
      <c r="A29" s="1">
        <v>3026</v>
      </c>
      <c r="B29" s="1" t="s">
        <v>60</v>
      </c>
      <c r="C29" s="2" t="s">
        <v>4016</v>
      </c>
      <c r="D29" s="1" t="s">
        <v>61</v>
      </c>
    </row>
    <row r="30" spans="1:4" ht="15.75" customHeight="1" x14ac:dyDescent="0.25">
      <c r="A30" s="1">
        <v>3027</v>
      </c>
      <c r="B30" s="1" t="s">
        <v>62</v>
      </c>
      <c r="C30" s="2" t="s">
        <v>4016</v>
      </c>
      <c r="D30" s="1" t="s">
        <v>63</v>
      </c>
    </row>
    <row r="31" spans="1:4" ht="15.75" customHeight="1" x14ac:dyDescent="0.25">
      <c r="A31" s="1">
        <v>3028</v>
      </c>
      <c r="B31" s="1" t="s">
        <v>64</v>
      </c>
      <c r="C31" s="2" t="s">
        <v>4016</v>
      </c>
      <c r="D31" s="1" t="s">
        <v>65</v>
      </c>
    </row>
    <row r="32" spans="1:4" ht="15.75" customHeight="1" x14ac:dyDescent="0.25">
      <c r="A32" s="1">
        <v>3029</v>
      </c>
      <c r="B32" s="1" t="s">
        <v>66</v>
      </c>
      <c r="C32" s="2" t="s">
        <v>4016</v>
      </c>
      <c r="D32" s="1" t="s">
        <v>67</v>
      </c>
    </row>
    <row r="33" spans="1:4" ht="15.75" customHeight="1" x14ac:dyDescent="0.25">
      <c r="A33" s="1">
        <v>3030</v>
      </c>
      <c r="B33" s="1" t="s">
        <v>68</v>
      </c>
      <c r="C33" s="1" t="s">
        <v>6</v>
      </c>
      <c r="D33" s="1" t="s">
        <v>69</v>
      </c>
    </row>
    <row r="34" spans="1:4" ht="15.75" customHeight="1" x14ac:dyDescent="0.25">
      <c r="A34" s="1">
        <v>3031</v>
      </c>
      <c r="B34" s="1" t="s">
        <v>70</v>
      </c>
      <c r="C34" s="1" t="s">
        <v>6</v>
      </c>
      <c r="D34" s="1" t="s">
        <v>71</v>
      </c>
    </row>
    <row r="35" spans="1:4" ht="15.75" customHeight="1" x14ac:dyDescent="0.25">
      <c r="A35" s="1">
        <v>3100</v>
      </c>
      <c r="B35" s="1" t="s">
        <v>72</v>
      </c>
      <c r="C35" s="1" t="s">
        <v>6</v>
      </c>
      <c r="D35" s="1" t="s">
        <v>73</v>
      </c>
    </row>
    <row r="36" spans="1:4" ht="15.75" customHeight="1" x14ac:dyDescent="0.25">
      <c r="A36" s="1">
        <v>3101</v>
      </c>
      <c r="B36" s="1" t="s">
        <v>74</v>
      </c>
      <c r="C36" s="1" t="s">
        <v>6</v>
      </c>
      <c r="D36" s="1" t="s">
        <v>75</v>
      </c>
    </row>
    <row r="37" spans="1:4" ht="15.75" customHeight="1" x14ac:dyDescent="0.25">
      <c r="A37" s="1">
        <v>3333</v>
      </c>
      <c r="B37" s="1" t="s">
        <v>76</v>
      </c>
      <c r="C37" s="2" t="s">
        <v>4016</v>
      </c>
      <c r="D37" s="1" t="s">
        <v>77</v>
      </c>
    </row>
    <row r="38" spans="1:4" ht="15.75" customHeight="1" x14ac:dyDescent="0.25">
      <c r="A38" s="1">
        <v>3334</v>
      </c>
      <c r="B38" s="1" t="s">
        <v>78</v>
      </c>
      <c r="C38" s="2" t="s">
        <v>4016</v>
      </c>
      <c r="D38" s="1" t="s">
        <v>79</v>
      </c>
    </row>
    <row r="39" spans="1:4" ht="15.75" customHeight="1" x14ac:dyDescent="0.25">
      <c r="A39" s="1"/>
      <c r="B39" s="1"/>
      <c r="C39" s="1"/>
      <c r="D39" s="1"/>
    </row>
    <row r="40" spans="1:4" ht="15.75" customHeight="1" x14ac:dyDescent="0.25">
      <c r="A40" s="1"/>
      <c r="B40" s="1"/>
      <c r="C40" s="1"/>
      <c r="D40" s="1"/>
    </row>
    <row r="41" spans="1:4" ht="15.75" customHeight="1" x14ac:dyDescent="0.25">
      <c r="A41" s="1"/>
      <c r="B41" s="1"/>
      <c r="C41" s="1"/>
      <c r="D41" s="1"/>
    </row>
    <row r="42" spans="1:4" ht="15.75" customHeight="1" x14ac:dyDescent="0.25">
      <c r="C42" s="3"/>
    </row>
    <row r="43" spans="1:4" ht="15.75" customHeight="1" x14ac:dyDescent="0.25">
      <c r="C43" s="3"/>
    </row>
    <row r="44" spans="1:4" ht="15.75" customHeight="1" x14ac:dyDescent="0.25">
      <c r="C44" s="3"/>
    </row>
    <row r="45" spans="1:4" ht="15.75" customHeight="1" x14ac:dyDescent="0.25">
      <c r="C45" s="3"/>
    </row>
    <row r="46" spans="1:4" ht="15.75" customHeight="1" x14ac:dyDescent="0.25">
      <c r="C46" s="3"/>
    </row>
    <row r="47" spans="1:4" ht="15.75" customHeight="1" x14ac:dyDescent="0.25">
      <c r="C47" s="3"/>
    </row>
    <row r="48" spans="1:4" ht="15.75" customHeight="1" x14ac:dyDescent="0.25">
      <c r="C48" s="3"/>
    </row>
    <row r="49" spans="3:3" ht="15.75" customHeight="1" x14ac:dyDescent="0.25">
      <c r="C49" s="3"/>
    </row>
    <row r="50" spans="3:3" ht="15.75" customHeight="1" x14ac:dyDescent="0.25">
      <c r="C50" s="3"/>
    </row>
    <row r="51" spans="3:3" ht="15.75" customHeight="1" x14ac:dyDescent="0.25">
      <c r="C51" s="3"/>
    </row>
    <row r="52" spans="3:3" ht="15.75" customHeight="1" x14ac:dyDescent="0.25">
      <c r="C52" s="3"/>
    </row>
    <row r="53" spans="3:3" ht="15.75" customHeight="1" x14ac:dyDescent="0.25">
      <c r="C53" s="3"/>
    </row>
    <row r="54" spans="3:3" ht="15.75" customHeight="1" x14ac:dyDescent="0.25">
      <c r="C54" s="3"/>
    </row>
    <row r="55" spans="3:3" ht="15.75" customHeight="1" x14ac:dyDescent="0.25">
      <c r="C55" s="3"/>
    </row>
    <row r="56" spans="3:3" ht="15.75" customHeight="1" x14ac:dyDescent="0.25">
      <c r="C56" s="3"/>
    </row>
    <row r="57" spans="3:3" ht="15.75" customHeight="1" x14ac:dyDescent="0.25">
      <c r="C57" s="3"/>
    </row>
    <row r="58" spans="3:3" ht="15.75" customHeight="1" x14ac:dyDescent="0.25">
      <c r="C58" s="3"/>
    </row>
    <row r="59" spans="3:3" ht="15.75" customHeight="1" x14ac:dyDescent="0.25">
      <c r="C59" s="3"/>
    </row>
    <row r="60" spans="3:3" ht="15.75" customHeight="1" x14ac:dyDescent="0.25">
      <c r="C60" s="3"/>
    </row>
    <row r="61" spans="3:3" ht="15.75" customHeight="1" x14ac:dyDescent="0.25">
      <c r="C61" s="3"/>
    </row>
    <row r="62" spans="3:3" ht="15.75" customHeight="1" x14ac:dyDescent="0.25">
      <c r="C62" s="3"/>
    </row>
    <row r="63" spans="3:3" ht="15.75" customHeight="1" x14ac:dyDescent="0.25">
      <c r="C63" s="3"/>
    </row>
    <row r="64" spans="3:3" ht="15.75" customHeight="1" x14ac:dyDescent="0.25">
      <c r="C64" s="3"/>
    </row>
    <row r="65" spans="3:3" ht="15.75" customHeight="1" x14ac:dyDescent="0.25">
      <c r="C65" s="3"/>
    </row>
    <row r="66" spans="3:3" ht="15.75" customHeight="1" x14ac:dyDescent="0.25">
      <c r="C66" s="3"/>
    </row>
    <row r="67" spans="3:3" ht="15.75" customHeight="1" x14ac:dyDescent="0.25">
      <c r="C67" s="3"/>
    </row>
    <row r="68" spans="3:3" ht="15.75" customHeight="1" x14ac:dyDescent="0.25">
      <c r="C68" s="3"/>
    </row>
    <row r="69" spans="3:3" ht="15.75" customHeight="1" x14ac:dyDescent="0.25">
      <c r="C69" s="3"/>
    </row>
    <row r="70" spans="3:3" ht="15.75" customHeight="1" x14ac:dyDescent="0.25">
      <c r="C70" s="3"/>
    </row>
    <row r="71" spans="3:3" ht="15.75" customHeight="1" x14ac:dyDescent="0.25">
      <c r="C71" s="3"/>
    </row>
    <row r="72" spans="3:3" ht="15.75" customHeight="1" x14ac:dyDescent="0.25">
      <c r="C72" s="3"/>
    </row>
    <row r="73" spans="3:3" ht="15.75" customHeight="1" x14ac:dyDescent="0.25">
      <c r="C73" s="3"/>
    </row>
    <row r="74" spans="3:3" ht="15.75" customHeight="1" x14ac:dyDescent="0.25">
      <c r="C74" s="3"/>
    </row>
    <row r="75" spans="3:3" ht="15.75" customHeight="1" x14ac:dyDescent="0.25">
      <c r="C75" s="3"/>
    </row>
    <row r="76" spans="3:3" ht="15.75" customHeight="1" x14ac:dyDescent="0.25">
      <c r="C76" s="3"/>
    </row>
    <row r="77" spans="3:3" ht="15.75" customHeight="1" x14ac:dyDescent="0.25">
      <c r="C77" s="3"/>
    </row>
    <row r="78" spans="3:3" ht="15.75" customHeight="1" x14ac:dyDescent="0.25">
      <c r="C78" s="3"/>
    </row>
    <row r="79" spans="3:3" ht="15.75" customHeight="1" x14ac:dyDescent="0.25">
      <c r="C79" s="3"/>
    </row>
    <row r="80" spans="3:3" ht="15.75" customHeight="1" x14ac:dyDescent="0.25">
      <c r="C80" s="3"/>
    </row>
    <row r="81" spans="3:3" ht="15.75" customHeight="1" x14ac:dyDescent="0.25">
      <c r="C81" s="3"/>
    </row>
    <row r="82" spans="3:3" ht="15.75" customHeight="1" x14ac:dyDescent="0.25">
      <c r="C82" s="3"/>
    </row>
    <row r="83" spans="3:3" ht="15.75" customHeight="1" x14ac:dyDescent="0.25">
      <c r="C83" s="3"/>
    </row>
    <row r="84" spans="3:3" ht="15.75" customHeight="1" x14ac:dyDescent="0.25">
      <c r="C84" s="3"/>
    </row>
    <row r="85" spans="3:3" ht="15.75" customHeight="1" x14ac:dyDescent="0.25">
      <c r="C85" s="3"/>
    </row>
    <row r="86" spans="3:3" ht="15.75" customHeight="1" x14ac:dyDescent="0.25">
      <c r="C86" s="3"/>
    </row>
    <row r="87" spans="3:3" ht="15.75" customHeight="1" x14ac:dyDescent="0.25">
      <c r="C87" s="3"/>
    </row>
    <row r="88" spans="3:3" ht="15.75" customHeight="1" x14ac:dyDescent="0.25">
      <c r="C88" s="3"/>
    </row>
    <row r="89" spans="3:3" ht="15.75" customHeight="1" x14ac:dyDescent="0.25">
      <c r="C89" s="3"/>
    </row>
    <row r="90" spans="3:3" ht="15.75" customHeight="1" x14ac:dyDescent="0.25">
      <c r="C90" s="3"/>
    </row>
    <row r="91" spans="3:3" ht="15.75" customHeight="1" x14ac:dyDescent="0.25">
      <c r="C91" s="3"/>
    </row>
    <row r="92" spans="3:3" ht="15.75" customHeight="1" x14ac:dyDescent="0.25">
      <c r="C92" s="3"/>
    </row>
    <row r="93" spans="3:3" ht="15.75" customHeight="1" x14ac:dyDescent="0.25">
      <c r="C93" s="3"/>
    </row>
    <row r="94" spans="3:3" ht="15.75" customHeight="1" x14ac:dyDescent="0.25">
      <c r="C94" s="3"/>
    </row>
    <row r="95" spans="3:3" ht="15.75" customHeight="1" x14ac:dyDescent="0.25">
      <c r="C95" s="3"/>
    </row>
    <row r="96" spans="3:3" ht="15.75" customHeight="1" x14ac:dyDescent="0.25">
      <c r="C96" s="3"/>
    </row>
    <row r="97" spans="3:3" ht="15.75" customHeight="1" x14ac:dyDescent="0.25">
      <c r="C97" s="3"/>
    </row>
    <row r="98" spans="3:3" ht="15.75" customHeight="1" x14ac:dyDescent="0.25">
      <c r="C98" s="3"/>
    </row>
    <row r="99" spans="3:3" ht="15.75" customHeight="1" x14ac:dyDescent="0.25">
      <c r="C99" s="3"/>
    </row>
    <row r="100" spans="3:3" ht="15.75" customHeight="1" x14ac:dyDescent="0.25">
      <c r="C100" s="3"/>
    </row>
    <row r="101" spans="3:3" ht="15.75" customHeight="1" x14ac:dyDescent="0.25">
      <c r="C101" s="3"/>
    </row>
    <row r="102" spans="3:3" ht="15.75" customHeight="1" x14ac:dyDescent="0.25">
      <c r="C102" s="3"/>
    </row>
    <row r="103" spans="3:3" ht="15.75" customHeight="1" x14ac:dyDescent="0.25">
      <c r="C103" s="3"/>
    </row>
    <row r="104" spans="3:3" ht="15.75" customHeight="1" x14ac:dyDescent="0.25">
      <c r="C104" s="3"/>
    </row>
    <row r="105" spans="3:3" ht="15.75" customHeight="1" x14ac:dyDescent="0.25">
      <c r="C105" s="3"/>
    </row>
    <row r="106" spans="3:3" ht="15.75" customHeight="1" x14ac:dyDescent="0.25">
      <c r="C106" s="3"/>
    </row>
    <row r="107" spans="3:3" ht="15.75" customHeight="1" x14ac:dyDescent="0.25">
      <c r="C107" s="3"/>
    </row>
    <row r="108" spans="3:3" ht="15.75" customHeight="1" x14ac:dyDescent="0.25">
      <c r="C108" s="3"/>
    </row>
    <row r="109" spans="3:3" ht="15.75" customHeight="1" x14ac:dyDescent="0.25">
      <c r="C109" s="3"/>
    </row>
    <row r="110" spans="3:3" ht="15.75" customHeight="1" x14ac:dyDescent="0.25">
      <c r="C110" s="3"/>
    </row>
    <row r="111" spans="3:3" ht="15.75" customHeight="1" x14ac:dyDescent="0.25">
      <c r="C111" s="3"/>
    </row>
    <row r="112" spans="3:3" ht="15.75" customHeight="1" x14ac:dyDescent="0.25">
      <c r="C112" s="3"/>
    </row>
    <row r="113" spans="3:3" ht="15.75" customHeight="1" x14ac:dyDescent="0.25">
      <c r="C113" s="3"/>
    </row>
    <row r="114" spans="3:3" ht="15.75" customHeight="1" x14ac:dyDescent="0.25">
      <c r="C114" s="3"/>
    </row>
    <row r="115" spans="3:3" ht="15.75" customHeight="1" x14ac:dyDescent="0.25">
      <c r="C115" s="3"/>
    </row>
    <row r="116" spans="3:3" ht="15.75" customHeight="1" x14ac:dyDescent="0.25">
      <c r="C116" s="3"/>
    </row>
    <row r="117" spans="3:3" ht="15.75" customHeight="1" x14ac:dyDescent="0.25">
      <c r="C117" s="3"/>
    </row>
    <row r="118" spans="3:3" ht="15.75" customHeight="1" x14ac:dyDescent="0.25">
      <c r="C118" s="3"/>
    </row>
    <row r="119" spans="3:3" ht="15.75" customHeight="1" x14ac:dyDescent="0.25">
      <c r="C119" s="3"/>
    </row>
    <row r="120" spans="3:3" ht="15.75" customHeight="1" x14ac:dyDescent="0.25">
      <c r="C120" s="3"/>
    </row>
    <row r="121" spans="3:3" ht="15.75" customHeight="1" x14ac:dyDescent="0.25">
      <c r="C121" s="3"/>
    </row>
    <row r="122" spans="3:3" ht="15.75" customHeight="1" x14ac:dyDescent="0.25">
      <c r="C122" s="3"/>
    </row>
    <row r="123" spans="3:3" ht="15.75" customHeight="1" x14ac:dyDescent="0.25">
      <c r="C123" s="3"/>
    </row>
    <row r="124" spans="3:3" ht="15.75" customHeight="1" x14ac:dyDescent="0.25">
      <c r="C124" s="3"/>
    </row>
    <row r="125" spans="3:3" ht="15.75" customHeight="1" x14ac:dyDescent="0.25">
      <c r="C125" s="3"/>
    </row>
    <row r="126" spans="3:3" ht="15.75" customHeight="1" x14ac:dyDescent="0.25">
      <c r="C126" s="3"/>
    </row>
    <row r="127" spans="3:3" ht="15.75" customHeight="1" x14ac:dyDescent="0.25">
      <c r="C127" s="3"/>
    </row>
    <row r="128" spans="3:3" ht="15.75" customHeight="1" x14ac:dyDescent="0.25">
      <c r="C128" s="3"/>
    </row>
    <row r="129" spans="3:3" ht="15.75" customHeight="1" x14ac:dyDescent="0.25">
      <c r="C129" s="3"/>
    </row>
    <row r="130" spans="3:3" ht="15.75" customHeight="1" x14ac:dyDescent="0.25">
      <c r="C130" s="3"/>
    </row>
    <row r="131" spans="3:3" ht="15.75" customHeight="1" x14ac:dyDescent="0.25">
      <c r="C131" s="3"/>
    </row>
    <row r="132" spans="3:3" ht="15.75" customHeight="1" x14ac:dyDescent="0.25">
      <c r="C132" s="3"/>
    </row>
    <row r="133" spans="3:3" ht="15.75" customHeight="1" x14ac:dyDescent="0.25">
      <c r="C133" s="3"/>
    </row>
    <row r="134" spans="3:3" ht="15.75" customHeight="1" x14ac:dyDescent="0.25">
      <c r="C134" s="3"/>
    </row>
    <row r="135" spans="3:3" ht="15.75" customHeight="1" x14ac:dyDescent="0.25">
      <c r="C135" s="3"/>
    </row>
    <row r="136" spans="3:3" ht="15.75" customHeight="1" x14ac:dyDescent="0.25">
      <c r="C136" s="3"/>
    </row>
    <row r="137" spans="3:3" ht="15.75" customHeight="1" x14ac:dyDescent="0.25">
      <c r="C137" s="3"/>
    </row>
    <row r="138" spans="3:3" ht="15.75" customHeight="1" x14ac:dyDescent="0.25">
      <c r="C138" s="3"/>
    </row>
    <row r="139" spans="3:3" ht="15.75" customHeight="1" x14ac:dyDescent="0.25">
      <c r="C139" s="3"/>
    </row>
    <row r="140" spans="3:3" ht="15.75" customHeight="1" x14ac:dyDescent="0.25">
      <c r="C140" s="3"/>
    </row>
    <row r="141" spans="3:3" ht="15.75" customHeight="1" x14ac:dyDescent="0.25">
      <c r="C141" s="3"/>
    </row>
    <row r="142" spans="3:3" ht="15.75" customHeight="1" x14ac:dyDescent="0.25">
      <c r="C142" s="3"/>
    </row>
    <row r="143" spans="3:3" ht="15.75" customHeight="1" x14ac:dyDescent="0.25">
      <c r="C143" s="3"/>
    </row>
    <row r="144" spans="3:3" ht="15.75" customHeight="1" x14ac:dyDescent="0.25">
      <c r="C144" s="3"/>
    </row>
    <row r="145" spans="3:3" ht="15.75" customHeight="1" x14ac:dyDescent="0.25">
      <c r="C145" s="3"/>
    </row>
    <row r="146" spans="3:3" ht="15.75" customHeight="1" x14ac:dyDescent="0.25">
      <c r="C146" s="3"/>
    </row>
    <row r="147" spans="3:3" ht="15.75" customHeight="1" x14ac:dyDescent="0.25">
      <c r="C147" s="3"/>
    </row>
    <row r="148" spans="3:3" ht="15.75" customHeight="1" x14ac:dyDescent="0.25">
      <c r="C148" s="3"/>
    </row>
    <row r="149" spans="3:3" ht="15.75" customHeight="1" x14ac:dyDescent="0.25">
      <c r="C149" s="3"/>
    </row>
    <row r="150" spans="3:3" ht="15.75" customHeight="1" x14ac:dyDescent="0.25">
      <c r="C150" s="3"/>
    </row>
    <row r="151" spans="3:3" ht="15.75" customHeight="1" x14ac:dyDescent="0.25">
      <c r="C151" s="3"/>
    </row>
    <row r="152" spans="3:3" ht="15.75" customHeight="1" x14ac:dyDescent="0.25">
      <c r="C152" s="3"/>
    </row>
    <row r="153" spans="3:3" ht="15.75" customHeight="1" x14ac:dyDescent="0.25">
      <c r="C153" s="3"/>
    </row>
    <row r="154" spans="3:3" ht="15.75" customHeight="1" x14ac:dyDescent="0.25">
      <c r="C154" s="3"/>
    </row>
    <row r="155" spans="3:3" ht="15.75" customHeight="1" x14ac:dyDescent="0.25">
      <c r="C155" s="3"/>
    </row>
    <row r="156" spans="3:3" ht="15.75" customHeight="1" x14ac:dyDescent="0.25">
      <c r="C156" s="3"/>
    </row>
    <row r="157" spans="3:3" ht="15.75" customHeight="1" x14ac:dyDescent="0.25">
      <c r="C157" s="3"/>
    </row>
    <row r="158" spans="3:3" ht="15.75" customHeight="1" x14ac:dyDescent="0.25">
      <c r="C158" s="3"/>
    </row>
    <row r="159" spans="3:3" ht="15.75" customHeight="1" x14ac:dyDescent="0.25">
      <c r="C159" s="3"/>
    </row>
    <row r="160" spans="3:3" ht="15.75" customHeight="1" x14ac:dyDescent="0.25">
      <c r="C160" s="3"/>
    </row>
    <row r="161" spans="3:3" ht="15.75" customHeight="1" x14ac:dyDescent="0.25">
      <c r="C161" s="3"/>
    </row>
    <row r="162" spans="3:3" ht="15.75" customHeight="1" x14ac:dyDescent="0.25">
      <c r="C162" s="3"/>
    </row>
    <row r="163" spans="3:3" ht="15.75" customHeight="1" x14ac:dyDescent="0.25">
      <c r="C163" s="3"/>
    </row>
    <row r="164" spans="3:3" ht="15.75" customHeight="1" x14ac:dyDescent="0.25">
      <c r="C164" s="3"/>
    </row>
    <row r="165" spans="3:3" ht="15.75" customHeight="1" x14ac:dyDescent="0.25">
      <c r="C165" s="3"/>
    </row>
    <row r="166" spans="3:3" ht="15.75" customHeight="1" x14ac:dyDescent="0.25">
      <c r="C166" s="3"/>
    </row>
    <row r="167" spans="3:3" ht="15.75" customHeight="1" x14ac:dyDescent="0.25">
      <c r="C167" s="3"/>
    </row>
    <row r="168" spans="3:3" ht="15.75" customHeight="1" x14ac:dyDescent="0.25">
      <c r="C168" s="3"/>
    </row>
    <row r="169" spans="3:3" ht="15.75" customHeight="1" x14ac:dyDescent="0.25">
      <c r="C169" s="3"/>
    </row>
    <row r="170" spans="3:3" ht="15.75" customHeight="1" x14ac:dyDescent="0.25">
      <c r="C170" s="3"/>
    </row>
    <row r="171" spans="3:3" ht="15.75" customHeight="1" x14ac:dyDescent="0.25">
      <c r="C171" s="3"/>
    </row>
    <row r="172" spans="3:3" ht="15.75" customHeight="1" x14ac:dyDescent="0.25">
      <c r="C172" s="3"/>
    </row>
    <row r="173" spans="3:3" ht="15.75" customHeight="1" x14ac:dyDescent="0.25">
      <c r="C173" s="3"/>
    </row>
    <row r="174" spans="3:3" ht="15.75" customHeight="1" x14ac:dyDescent="0.25">
      <c r="C174" s="3"/>
    </row>
    <row r="175" spans="3:3" ht="15.75" customHeight="1" x14ac:dyDescent="0.25">
      <c r="C175" s="3"/>
    </row>
    <row r="176" spans="3:3" ht="15.75" customHeight="1" x14ac:dyDescent="0.25">
      <c r="C176" s="3"/>
    </row>
    <row r="177" spans="3:3" ht="15.75" customHeight="1" x14ac:dyDescent="0.25">
      <c r="C177" s="3"/>
    </row>
    <row r="178" spans="3:3" ht="15.75" customHeight="1" x14ac:dyDescent="0.25">
      <c r="C178" s="3"/>
    </row>
    <row r="179" spans="3:3" ht="15.75" customHeight="1" x14ac:dyDescent="0.25">
      <c r="C179" s="3"/>
    </row>
    <row r="180" spans="3:3" ht="15.75" customHeight="1" x14ac:dyDescent="0.25">
      <c r="C180" s="3"/>
    </row>
    <row r="181" spans="3:3" ht="15.75" customHeight="1" x14ac:dyDescent="0.25">
      <c r="C181" s="3"/>
    </row>
    <row r="182" spans="3:3" ht="15.75" customHeight="1" x14ac:dyDescent="0.25">
      <c r="C182" s="3"/>
    </row>
    <row r="183" spans="3:3" ht="15.75" customHeight="1" x14ac:dyDescent="0.25">
      <c r="C183" s="3"/>
    </row>
    <row r="184" spans="3:3" ht="15.75" customHeight="1" x14ac:dyDescent="0.25">
      <c r="C184" s="3"/>
    </row>
    <row r="185" spans="3:3" ht="15.75" customHeight="1" x14ac:dyDescent="0.25">
      <c r="C185" s="3"/>
    </row>
    <row r="186" spans="3:3" ht="15.75" customHeight="1" x14ac:dyDescent="0.25">
      <c r="C186" s="3"/>
    </row>
    <row r="187" spans="3:3" ht="15.75" customHeight="1" x14ac:dyDescent="0.25">
      <c r="C187" s="3"/>
    </row>
    <row r="188" spans="3:3" ht="15.75" customHeight="1" x14ac:dyDescent="0.25">
      <c r="C188" s="3"/>
    </row>
    <row r="189" spans="3:3" ht="15.75" customHeight="1" x14ac:dyDescent="0.25">
      <c r="C189" s="3"/>
    </row>
    <row r="190" spans="3:3" ht="15.75" customHeight="1" x14ac:dyDescent="0.25">
      <c r="C190" s="3"/>
    </row>
    <row r="191" spans="3:3" ht="15.75" customHeight="1" x14ac:dyDescent="0.25">
      <c r="C191" s="3"/>
    </row>
    <row r="192" spans="3:3" ht="15.75" customHeight="1" x14ac:dyDescent="0.25">
      <c r="C192" s="3"/>
    </row>
    <row r="193" spans="3:3" ht="15.75" customHeight="1" x14ac:dyDescent="0.25">
      <c r="C193" s="3"/>
    </row>
    <row r="194" spans="3:3" ht="15.75" customHeight="1" x14ac:dyDescent="0.25">
      <c r="C194" s="3"/>
    </row>
    <row r="195" spans="3:3" ht="15.75" customHeight="1" x14ac:dyDescent="0.25">
      <c r="C195" s="3"/>
    </row>
    <row r="196" spans="3:3" ht="15.75" customHeight="1" x14ac:dyDescent="0.25">
      <c r="C196" s="3"/>
    </row>
    <row r="197" spans="3:3" ht="15.75" customHeight="1" x14ac:dyDescent="0.25">
      <c r="C197" s="3"/>
    </row>
    <row r="198" spans="3:3" ht="15.75" customHeight="1" x14ac:dyDescent="0.25">
      <c r="C198" s="3"/>
    </row>
    <row r="199" spans="3:3" ht="15.75" customHeight="1" x14ac:dyDescent="0.25">
      <c r="C199" s="3"/>
    </row>
    <row r="200" spans="3:3" ht="15.75" customHeight="1" x14ac:dyDescent="0.25">
      <c r="C200" s="3"/>
    </row>
    <row r="201" spans="3:3" ht="15.75" customHeight="1" x14ac:dyDescent="0.25">
      <c r="C201" s="3"/>
    </row>
    <row r="202" spans="3:3" ht="15.75" customHeight="1" x14ac:dyDescent="0.25">
      <c r="C202" s="3"/>
    </row>
    <row r="203" spans="3:3" ht="15.75" customHeight="1" x14ac:dyDescent="0.25">
      <c r="C203" s="3"/>
    </row>
    <row r="204" spans="3:3" ht="15.75" customHeight="1" x14ac:dyDescent="0.25">
      <c r="C204" s="3"/>
    </row>
    <row r="205" spans="3:3" ht="15.75" customHeight="1" x14ac:dyDescent="0.25">
      <c r="C205" s="3"/>
    </row>
    <row r="206" spans="3:3" ht="15.75" customHeight="1" x14ac:dyDescent="0.25">
      <c r="C206" s="3"/>
    </row>
    <row r="207" spans="3:3" ht="15.75" customHeight="1" x14ac:dyDescent="0.25">
      <c r="C207" s="3"/>
    </row>
    <row r="208" spans="3:3" ht="15.75" customHeight="1" x14ac:dyDescent="0.25">
      <c r="C208" s="3"/>
    </row>
    <row r="209" spans="3:3" ht="15.75" customHeight="1" x14ac:dyDescent="0.25">
      <c r="C209" s="3"/>
    </row>
    <row r="210" spans="3:3" ht="15.75" customHeight="1" x14ac:dyDescent="0.25">
      <c r="C210" s="3"/>
    </row>
    <row r="211" spans="3:3" ht="15.75" customHeight="1" x14ac:dyDescent="0.25">
      <c r="C211" s="3"/>
    </row>
    <row r="212" spans="3:3" ht="15.75" customHeight="1" x14ac:dyDescent="0.25">
      <c r="C212" s="3"/>
    </row>
    <row r="213" spans="3:3" ht="15.75" customHeight="1" x14ac:dyDescent="0.25">
      <c r="C213" s="3"/>
    </row>
    <row r="214" spans="3:3" ht="15.75" customHeight="1" x14ac:dyDescent="0.25">
      <c r="C214" s="3"/>
    </row>
    <row r="215" spans="3:3" ht="15.75" customHeight="1" x14ac:dyDescent="0.25">
      <c r="C215" s="3"/>
    </row>
    <row r="216" spans="3:3" ht="15.75" customHeight="1" x14ac:dyDescent="0.25">
      <c r="C216" s="3"/>
    </row>
    <row r="217" spans="3:3" ht="15.75" customHeight="1" x14ac:dyDescent="0.25">
      <c r="C217" s="3"/>
    </row>
    <row r="218" spans="3:3" ht="15.75" customHeight="1" x14ac:dyDescent="0.25">
      <c r="C218" s="3"/>
    </row>
    <row r="219" spans="3:3" ht="15.75" customHeight="1" x14ac:dyDescent="0.25">
      <c r="C219" s="3"/>
    </row>
    <row r="220" spans="3:3" ht="15.75" customHeight="1" x14ac:dyDescent="0.25">
      <c r="C220" s="3"/>
    </row>
    <row r="221" spans="3:3" ht="15.75" customHeight="1" x14ac:dyDescent="0.25">
      <c r="C221" s="3"/>
    </row>
    <row r="222" spans="3:3" ht="15.75" customHeight="1" x14ac:dyDescent="0.25">
      <c r="C222" s="3"/>
    </row>
    <row r="223" spans="3:3" ht="15.75" customHeight="1" x14ac:dyDescent="0.25">
      <c r="C223" s="3"/>
    </row>
    <row r="224" spans="3:3" ht="15.75" customHeight="1" x14ac:dyDescent="0.25">
      <c r="C224" s="3"/>
    </row>
    <row r="225" spans="3:3" ht="15.75" customHeight="1" x14ac:dyDescent="0.25">
      <c r="C225" s="3"/>
    </row>
    <row r="226" spans="3:3" ht="15.75" customHeight="1" x14ac:dyDescent="0.25">
      <c r="C226" s="3"/>
    </row>
    <row r="227" spans="3:3" ht="15.75" customHeight="1" x14ac:dyDescent="0.25">
      <c r="C227" s="3"/>
    </row>
    <row r="228" spans="3:3" ht="15.75" customHeight="1" x14ac:dyDescent="0.25">
      <c r="C228" s="3"/>
    </row>
    <row r="229" spans="3:3" ht="15.75" customHeight="1" x14ac:dyDescent="0.25">
      <c r="C229" s="3"/>
    </row>
    <row r="230" spans="3:3" ht="15.75" customHeight="1" x14ac:dyDescent="0.25">
      <c r="C230" s="3"/>
    </row>
    <row r="231" spans="3:3" ht="15.75" customHeight="1" x14ac:dyDescent="0.25">
      <c r="C231" s="3"/>
    </row>
    <row r="232" spans="3:3" ht="15.75" customHeight="1" x14ac:dyDescent="0.25">
      <c r="C232" s="3"/>
    </row>
    <row r="233" spans="3:3" ht="15.75" customHeight="1" x14ac:dyDescent="0.25">
      <c r="C233" s="3"/>
    </row>
    <row r="234" spans="3:3" ht="15.75" customHeight="1" x14ac:dyDescent="0.25">
      <c r="C234" s="3"/>
    </row>
    <row r="235" spans="3:3" ht="15.75" customHeight="1" x14ac:dyDescent="0.25">
      <c r="C235" s="3"/>
    </row>
    <row r="236" spans="3:3" ht="15.75" customHeight="1" x14ac:dyDescent="0.25">
      <c r="C236" s="3"/>
    </row>
    <row r="237" spans="3:3" ht="15.75" customHeight="1" x14ac:dyDescent="0.25">
      <c r="C237" s="3"/>
    </row>
    <row r="238" spans="3:3" ht="15.75" customHeight="1" x14ac:dyDescent="0.25">
      <c r="C238" s="3"/>
    </row>
    <row r="239" spans="3:3" ht="15.75" customHeight="1" x14ac:dyDescent="0.25">
      <c r="C239" s="3"/>
    </row>
    <row r="240" spans="3:3" ht="15.75" customHeight="1" x14ac:dyDescent="0.25">
      <c r="C240" s="3"/>
    </row>
    <row r="241" spans="3:3" ht="15.75" customHeight="1" x14ac:dyDescent="0.25">
      <c r="C241" s="3"/>
    </row>
    <row r="242" spans="3:3" ht="15.75" customHeight="1" x14ac:dyDescent="0.25">
      <c r="C242" s="3"/>
    </row>
    <row r="243" spans="3:3" ht="15.75" customHeight="1" x14ac:dyDescent="0.25">
      <c r="C243" s="3"/>
    </row>
    <row r="244" spans="3:3" ht="15.75" customHeight="1" x14ac:dyDescent="0.25">
      <c r="C244" s="3"/>
    </row>
    <row r="245" spans="3:3" ht="15.75" customHeight="1" x14ac:dyDescent="0.25">
      <c r="C245" s="3"/>
    </row>
    <row r="246" spans="3:3" ht="15.75" customHeight="1" x14ac:dyDescent="0.25">
      <c r="C246" s="3"/>
    </row>
    <row r="247" spans="3:3" ht="15.75" customHeight="1" x14ac:dyDescent="0.25">
      <c r="C247" s="3"/>
    </row>
    <row r="248" spans="3:3" ht="15.75" customHeight="1" x14ac:dyDescent="0.25">
      <c r="C248" s="3"/>
    </row>
    <row r="249" spans="3:3" ht="15.75" customHeight="1" x14ac:dyDescent="0.25">
      <c r="C249" s="3"/>
    </row>
    <row r="250" spans="3:3" ht="15.75" customHeight="1" x14ac:dyDescent="0.25">
      <c r="C250" s="3"/>
    </row>
    <row r="251" spans="3:3" ht="15.75" customHeight="1" x14ac:dyDescent="0.25">
      <c r="C251" s="3"/>
    </row>
    <row r="252" spans="3:3" ht="15.75" customHeight="1" x14ac:dyDescent="0.25">
      <c r="C252" s="3"/>
    </row>
    <row r="253" spans="3:3" ht="15.75" customHeight="1" x14ac:dyDescent="0.25">
      <c r="C253" s="3"/>
    </row>
    <row r="254" spans="3:3" ht="15.75" customHeight="1" x14ac:dyDescent="0.25">
      <c r="C254" s="3"/>
    </row>
    <row r="255" spans="3:3" ht="15.75" customHeight="1" x14ac:dyDescent="0.25">
      <c r="C255" s="3"/>
    </row>
    <row r="256" spans="3:3" ht="15.75" customHeight="1" x14ac:dyDescent="0.25">
      <c r="C256" s="3"/>
    </row>
    <row r="257" spans="3:3" ht="15.75" customHeight="1" x14ac:dyDescent="0.25">
      <c r="C257" s="3"/>
    </row>
    <row r="258" spans="3:3" ht="15.75" customHeight="1" x14ac:dyDescent="0.25">
      <c r="C258" s="3"/>
    </row>
    <row r="259" spans="3:3" ht="15.75" customHeight="1" x14ac:dyDescent="0.25">
      <c r="C259" s="3"/>
    </row>
    <row r="260" spans="3:3" ht="15.75" customHeight="1" x14ac:dyDescent="0.25">
      <c r="C260" s="3"/>
    </row>
    <row r="261" spans="3:3" ht="15.75" customHeight="1" x14ac:dyDescent="0.25">
      <c r="C261" s="3"/>
    </row>
    <row r="262" spans="3:3" ht="15.75" customHeight="1" x14ac:dyDescent="0.25">
      <c r="C262" s="3"/>
    </row>
    <row r="263" spans="3:3" ht="15.75" customHeight="1" x14ac:dyDescent="0.25">
      <c r="C263" s="3"/>
    </row>
    <row r="264" spans="3:3" ht="15.75" customHeight="1" x14ac:dyDescent="0.25">
      <c r="C264" s="3"/>
    </row>
    <row r="265" spans="3:3" ht="15.75" customHeight="1" x14ac:dyDescent="0.25">
      <c r="C265" s="3"/>
    </row>
    <row r="266" spans="3:3" ht="15.75" customHeight="1" x14ac:dyDescent="0.25">
      <c r="C266" s="3"/>
    </row>
    <row r="267" spans="3:3" ht="15.75" customHeight="1" x14ac:dyDescent="0.25">
      <c r="C267" s="3"/>
    </row>
    <row r="268" spans="3:3" ht="15.75" customHeight="1" x14ac:dyDescent="0.25">
      <c r="C268" s="3"/>
    </row>
    <row r="269" spans="3:3" ht="15.75" customHeight="1" x14ac:dyDescent="0.25">
      <c r="C269" s="3"/>
    </row>
    <row r="270" spans="3:3" ht="15.75" customHeight="1" x14ac:dyDescent="0.25">
      <c r="C270" s="3"/>
    </row>
    <row r="271" spans="3:3" ht="15.75" customHeight="1" x14ac:dyDescent="0.25">
      <c r="C271" s="3"/>
    </row>
    <row r="272" spans="3:3" ht="15.75" customHeight="1" x14ac:dyDescent="0.25">
      <c r="C272" s="3"/>
    </row>
    <row r="273" spans="3:3" ht="15.75" customHeight="1" x14ac:dyDescent="0.25">
      <c r="C273" s="3"/>
    </row>
    <row r="274" spans="3:3" ht="15.75" customHeight="1" x14ac:dyDescent="0.25">
      <c r="C274" s="3"/>
    </row>
    <row r="275" spans="3:3" ht="15.75" customHeight="1" x14ac:dyDescent="0.25">
      <c r="C275" s="3"/>
    </row>
    <row r="276" spans="3:3" ht="15.75" customHeight="1" x14ac:dyDescent="0.25">
      <c r="C276" s="3"/>
    </row>
    <row r="277" spans="3:3" ht="15.75" customHeight="1" x14ac:dyDescent="0.25">
      <c r="C277" s="3"/>
    </row>
    <row r="278" spans="3:3" ht="15.75" customHeight="1" x14ac:dyDescent="0.25">
      <c r="C278" s="3"/>
    </row>
    <row r="279" spans="3:3" ht="15.75" customHeight="1" x14ac:dyDescent="0.25">
      <c r="C279" s="3"/>
    </row>
    <row r="280" spans="3:3" ht="15.75" customHeight="1" x14ac:dyDescent="0.25">
      <c r="C280" s="3"/>
    </row>
    <row r="281" spans="3:3" ht="15.75" customHeight="1" x14ac:dyDescent="0.25">
      <c r="C281" s="3"/>
    </row>
    <row r="282" spans="3:3" ht="15.75" customHeight="1" x14ac:dyDescent="0.25">
      <c r="C282" s="3"/>
    </row>
    <row r="283" spans="3:3" ht="15.75" customHeight="1" x14ac:dyDescent="0.25">
      <c r="C283" s="3"/>
    </row>
    <row r="284" spans="3:3" ht="15.75" customHeight="1" x14ac:dyDescent="0.25">
      <c r="C284" s="3"/>
    </row>
    <row r="285" spans="3:3" ht="15.75" customHeight="1" x14ac:dyDescent="0.25">
      <c r="C285" s="3"/>
    </row>
    <row r="286" spans="3:3" ht="15.75" customHeight="1" x14ac:dyDescent="0.25">
      <c r="C286" s="3"/>
    </row>
    <row r="287" spans="3:3" ht="15.75" customHeight="1" x14ac:dyDescent="0.25">
      <c r="C287" s="3"/>
    </row>
    <row r="288" spans="3:3" ht="15.75" customHeight="1" x14ac:dyDescent="0.25">
      <c r="C288" s="3"/>
    </row>
    <row r="289" spans="3:3" ht="15.75" customHeight="1" x14ac:dyDescent="0.25">
      <c r="C289" s="3"/>
    </row>
    <row r="290" spans="3:3" ht="15.75" customHeight="1" x14ac:dyDescent="0.25">
      <c r="C290" s="3"/>
    </row>
    <row r="291" spans="3:3" ht="15.75" customHeight="1" x14ac:dyDescent="0.25">
      <c r="C291" s="3"/>
    </row>
    <row r="292" spans="3:3" ht="15.75" customHeight="1" x14ac:dyDescent="0.25">
      <c r="C292" s="3"/>
    </row>
    <row r="293" spans="3:3" ht="15.75" customHeight="1" x14ac:dyDescent="0.25">
      <c r="C293" s="3"/>
    </row>
    <row r="294" spans="3:3" ht="15.75" customHeight="1" x14ac:dyDescent="0.25">
      <c r="C294" s="3"/>
    </row>
    <row r="295" spans="3:3" ht="15.75" customHeight="1" x14ac:dyDescent="0.25">
      <c r="C295" s="3"/>
    </row>
    <row r="296" spans="3:3" ht="15.75" customHeight="1" x14ac:dyDescent="0.25">
      <c r="C296" s="3"/>
    </row>
    <row r="297" spans="3:3" ht="15.75" customHeight="1" x14ac:dyDescent="0.25">
      <c r="C297" s="3"/>
    </row>
    <row r="298" spans="3:3" ht="15.75" customHeight="1" x14ac:dyDescent="0.25">
      <c r="C298" s="3"/>
    </row>
    <row r="299" spans="3:3" ht="15.75" customHeight="1" x14ac:dyDescent="0.25">
      <c r="C299" s="3"/>
    </row>
    <row r="300" spans="3:3" ht="15.75" customHeight="1" x14ac:dyDescent="0.25">
      <c r="C300" s="3"/>
    </row>
    <row r="301" spans="3:3" ht="15.75" customHeight="1" x14ac:dyDescent="0.25">
      <c r="C301" s="3"/>
    </row>
    <row r="302" spans="3:3" ht="15.75" customHeight="1" x14ac:dyDescent="0.25">
      <c r="C302" s="3"/>
    </row>
    <row r="303" spans="3:3" ht="15.75" customHeight="1" x14ac:dyDescent="0.25">
      <c r="C303" s="3"/>
    </row>
    <row r="304" spans="3:3" ht="15.75" customHeight="1" x14ac:dyDescent="0.25">
      <c r="C304" s="3"/>
    </row>
    <row r="305" spans="3:3" ht="15.75" customHeight="1" x14ac:dyDescent="0.25">
      <c r="C305" s="3"/>
    </row>
    <row r="306" spans="3:3" ht="15.75" customHeight="1" x14ac:dyDescent="0.25">
      <c r="C306" s="3"/>
    </row>
    <row r="307" spans="3:3" ht="15.75" customHeight="1" x14ac:dyDescent="0.25">
      <c r="C307" s="3"/>
    </row>
    <row r="308" spans="3:3" ht="15.75" customHeight="1" x14ac:dyDescent="0.25">
      <c r="C308" s="3"/>
    </row>
    <row r="309" spans="3:3" ht="15.75" customHeight="1" x14ac:dyDescent="0.25">
      <c r="C309" s="3"/>
    </row>
    <row r="310" spans="3:3" ht="15.75" customHeight="1" x14ac:dyDescent="0.25">
      <c r="C310" s="3"/>
    </row>
    <row r="311" spans="3:3" ht="15.75" customHeight="1" x14ac:dyDescent="0.25">
      <c r="C311" s="3"/>
    </row>
    <row r="312" spans="3:3" ht="15.75" customHeight="1" x14ac:dyDescent="0.25">
      <c r="C312" s="3"/>
    </row>
    <row r="313" spans="3:3" ht="15.75" customHeight="1" x14ac:dyDescent="0.25">
      <c r="C313" s="3"/>
    </row>
    <row r="314" spans="3:3" ht="15.75" customHeight="1" x14ac:dyDescent="0.25">
      <c r="C314" s="3"/>
    </row>
    <row r="315" spans="3:3" ht="15.75" customHeight="1" x14ac:dyDescent="0.25">
      <c r="C315" s="3"/>
    </row>
    <row r="316" spans="3:3" ht="15.75" customHeight="1" x14ac:dyDescent="0.25">
      <c r="C316" s="3"/>
    </row>
    <row r="317" spans="3:3" ht="15.75" customHeight="1" x14ac:dyDescent="0.25">
      <c r="C317" s="3"/>
    </row>
    <row r="318" spans="3:3" ht="15.75" customHeight="1" x14ac:dyDescent="0.25">
      <c r="C318" s="3"/>
    </row>
    <row r="319" spans="3:3" ht="15.75" customHeight="1" x14ac:dyDescent="0.25">
      <c r="C319" s="3"/>
    </row>
    <row r="320" spans="3:3" ht="15.75" customHeight="1" x14ac:dyDescent="0.25">
      <c r="C320" s="3"/>
    </row>
    <row r="321" spans="3:3" ht="15.75" customHeight="1" x14ac:dyDescent="0.25">
      <c r="C321" s="3"/>
    </row>
    <row r="322" spans="3:3" ht="15.75" customHeight="1" x14ac:dyDescent="0.25">
      <c r="C322" s="3"/>
    </row>
    <row r="323" spans="3:3" ht="15.75" customHeight="1" x14ac:dyDescent="0.25">
      <c r="C323" s="3"/>
    </row>
    <row r="324" spans="3:3" ht="15.75" customHeight="1" x14ac:dyDescent="0.25">
      <c r="C324" s="3"/>
    </row>
    <row r="325" spans="3:3" ht="15.75" customHeight="1" x14ac:dyDescent="0.25">
      <c r="C325" s="3"/>
    </row>
    <row r="326" spans="3:3" ht="15.75" customHeight="1" x14ac:dyDescent="0.25">
      <c r="C326" s="3"/>
    </row>
    <row r="327" spans="3:3" ht="15.75" customHeight="1" x14ac:dyDescent="0.25">
      <c r="C327" s="3"/>
    </row>
    <row r="328" spans="3:3" ht="15.75" customHeight="1" x14ac:dyDescent="0.25">
      <c r="C328" s="3"/>
    </row>
    <row r="329" spans="3:3" ht="15.75" customHeight="1" x14ac:dyDescent="0.25">
      <c r="C329" s="3"/>
    </row>
    <row r="330" spans="3:3" ht="15.75" customHeight="1" x14ac:dyDescent="0.25">
      <c r="C330" s="3"/>
    </row>
    <row r="331" spans="3:3" ht="15.75" customHeight="1" x14ac:dyDescent="0.25">
      <c r="C331" s="3"/>
    </row>
    <row r="332" spans="3:3" ht="15.75" customHeight="1" x14ac:dyDescent="0.25">
      <c r="C332" s="3"/>
    </row>
    <row r="333" spans="3:3" ht="15.75" customHeight="1" x14ac:dyDescent="0.25">
      <c r="C333" s="3"/>
    </row>
    <row r="334" spans="3:3" ht="15.75" customHeight="1" x14ac:dyDescent="0.25">
      <c r="C334" s="3"/>
    </row>
    <row r="335" spans="3:3" ht="15.75" customHeight="1" x14ac:dyDescent="0.25">
      <c r="C335" s="3"/>
    </row>
    <row r="336" spans="3:3" ht="15.75" customHeight="1" x14ac:dyDescent="0.25">
      <c r="C336" s="3"/>
    </row>
    <row r="337" spans="3:3" ht="15.75" customHeight="1" x14ac:dyDescent="0.25">
      <c r="C337" s="3"/>
    </row>
    <row r="338" spans="3:3" ht="15.75" customHeight="1" x14ac:dyDescent="0.25">
      <c r="C338" s="3"/>
    </row>
    <row r="339" spans="3:3" ht="15.75" customHeight="1" x14ac:dyDescent="0.25">
      <c r="C339" s="3"/>
    </row>
    <row r="340" spans="3:3" ht="15.75" customHeight="1" x14ac:dyDescent="0.25">
      <c r="C340" s="3"/>
    </row>
    <row r="341" spans="3:3" ht="15.75" customHeight="1" x14ac:dyDescent="0.25">
      <c r="C341" s="3"/>
    </row>
    <row r="342" spans="3:3" ht="15.75" customHeight="1" x14ac:dyDescent="0.25">
      <c r="C342" s="3"/>
    </row>
    <row r="343" spans="3:3" ht="15.75" customHeight="1" x14ac:dyDescent="0.25">
      <c r="C343" s="3"/>
    </row>
    <row r="344" spans="3:3" ht="15.75" customHeight="1" x14ac:dyDescent="0.25">
      <c r="C344" s="3"/>
    </row>
    <row r="345" spans="3:3" ht="15.75" customHeight="1" x14ac:dyDescent="0.25">
      <c r="C345" s="3"/>
    </row>
    <row r="346" spans="3:3" ht="15.75" customHeight="1" x14ac:dyDescent="0.25">
      <c r="C346" s="3"/>
    </row>
    <row r="347" spans="3:3" ht="15.75" customHeight="1" x14ac:dyDescent="0.25">
      <c r="C347" s="3"/>
    </row>
    <row r="348" spans="3:3" ht="15.75" customHeight="1" x14ac:dyDescent="0.25">
      <c r="C348" s="3"/>
    </row>
    <row r="349" spans="3:3" ht="15.75" customHeight="1" x14ac:dyDescent="0.25">
      <c r="C349" s="3"/>
    </row>
    <row r="350" spans="3:3" ht="15.75" customHeight="1" x14ac:dyDescent="0.25">
      <c r="C350" s="3"/>
    </row>
    <row r="351" spans="3:3" ht="15.75" customHeight="1" x14ac:dyDescent="0.25">
      <c r="C351" s="3"/>
    </row>
    <row r="352" spans="3:3" ht="15.75" customHeight="1" x14ac:dyDescent="0.25">
      <c r="C352" s="3"/>
    </row>
    <row r="353" spans="3:3" ht="15.75" customHeight="1" x14ac:dyDescent="0.25">
      <c r="C353" s="3"/>
    </row>
    <row r="354" spans="3:3" ht="15.75" customHeight="1" x14ac:dyDescent="0.25">
      <c r="C354" s="3"/>
    </row>
    <row r="355" spans="3:3" ht="15.75" customHeight="1" x14ac:dyDescent="0.25">
      <c r="C355" s="3"/>
    </row>
    <row r="356" spans="3:3" ht="15.75" customHeight="1" x14ac:dyDescent="0.25">
      <c r="C356" s="3"/>
    </row>
    <row r="357" spans="3:3" ht="15.75" customHeight="1" x14ac:dyDescent="0.25">
      <c r="C357" s="3"/>
    </row>
    <row r="358" spans="3:3" ht="15.75" customHeight="1" x14ac:dyDescent="0.25">
      <c r="C358" s="3"/>
    </row>
    <row r="359" spans="3:3" ht="15.75" customHeight="1" x14ac:dyDescent="0.25">
      <c r="C359" s="3"/>
    </row>
    <row r="360" spans="3:3" ht="15.75" customHeight="1" x14ac:dyDescent="0.25">
      <c r="C360" s="3"/>
    </row>
    <row r="361" spans="3:3" ht="15.75" customHeight="1" x14ac:dyDescent="0.25">
      <c r="C361" s="3"/>
    </row>
    <row r="362" spans="3:3" ht="15.75" customHeight="1" x14ac:dyDescent="0.25">
      <c r="C362" s="3"/>
    </row>
    <row r="363" spans="3:3" ht="15.75" customHeight="1" x14ac:dyDescent="0.25">
      <c r="C363" s="3"/>
    </row>
    <row r="364" spans="3:3" ht="15.75" customHeight="1" x14ac:dyDescent="0.25">
      <c r="C364" s="3"/>
    </row>
    <row r="365" spans="3:3" ht="15.75" customHeight="1" x14ac:dyDescent="0.25">
      <c r="C365" s="3"/>
    </row>
    <row r="366" spans="3:3" ht="15.75" customHeight="1" x14ac:dyDescent="0.25">
      <c r="C366" s="3"/>
    </row>
    <row r="367" spans="3:3" ht="15.75" customHeight="1" x14ac:dyDescent="0.25">
      <c r="C367" s="3"/>
    </row>
    <row r="368" spans="3:3" ht="15.75" customHeight="1" x14ac:dyDescent="0.25">
      <c r="C368" s="3"/>
    </row>
    <row r="369" spans="3:3" ht="15.75" customHeight="1" x14ac:dyDescent="0.25">
      <c r="C369" s="3"/>
    </row>
    <row r="370" spans="3:3" ht="15.75" customHeight="1" x14ac:dyDescent="0.25">
      <c r="C370" s="3"/>
    </row>
    <row r="371" spans="3:3" ht="15.75" customHeight="1" x14ac:dyDescent="0.25">
      <c r="C371" s="3"/>
    </row>
    <row r="372" spans="3:3" ht="15.75" customHeight="1" x14ac:dyDescent="0.25">
      <c r="C372" s="3"/>
    </row>
    <row r="373" spans="3:3" ht="15.75" customHeight="1" x14ac:dyDescent="0.25">
      <c r="C373" s="3"/>
    </row>
    <row r="374" spans="3:3" ht="15.75" customHeight="1" x14ac:dyDescent="0.25">
      <c r="C374" s="3"/>
    </row>
    <row r="375" spans="3:3" ht="15.75" customHeight="1" x14ac:dyDescent="0.25">
      <c r="C375" s="3"/>
    </row>
    <row r="376" spans="3:3" ht="15.75" customHeight="1" x14ac:dyDescent="0.25">
      <c r="C376" s="3"/>
    </row>
    <row r="377" spans="3:3" ht="15.75" customHeight="1" x14ac:dyDescent="0.25">
      <c r="C377" s="3"/>
    </row>
    <row r="378" spans="3:3" ht="15.75" customHeight="1" x14ac:dyDescent="0.25">
      <c r="C378" s="3"/>
    </row>
    <row r="379" spans="3:3" ht="15.75" customHeight="1" x14ac:dyDescent="0.25">
      <c r="C379" s="3"/>
    </row>
    <row r="380" spans="3:3" ht="15.75" customHeight="1" x14ac:dyDescent="0.25">
      <c r="C380" s="3"/>
    </row>
    <row r="381" spans="3:3" ht="15.75" customHeight="1" x14ac:dyDescent="0.25">
      <c r="C381" s="3"/>
    </row>
    <row r="382" spans="3:3" ht="15.75" customHeight="1" x14ac:dyDescent="0.25">
      <c r="C382" s="3"/>
    </row>
    <row r="383" spans="3:3" ht="15.75" customHeight="1" x14ac:dyDescent="0.25">
      <c r="C383" s="3"/>
    </row>
    <row r="384" spans="3:3" ht="15.75" customHeight="1" x14ac:dyDescent="0.25">
      <c r="C384" s="3"/>
    </row>
    <row r="385" spans="3:3" ht="15.75" customHeight="1" x14ac:dyDescent="0.25">
      <c r="C385" s="3"/>
    </row>
    <row r="386" spans="3:3" ht="15.75" customHeight="1" x14ac:dyDescent="0.25">
      <c r="C386" s="3"/>
    </row>
    <row r="387" spans="3:3" ht="15.75" customHeight="1" x14ac:dyDescent="0.25">
      <c r="C387" s="3"/>
    </row>
    <row r="388" spans="3:3" ht="15.75" customHeight="1" x14ac:dyDescent="0.25">
      <c r="C388" s="3"/>
    </row>
    <row r="389" spans="3:3" ht="15.75" customHeight="1" x14ac:dyDescent="0.25">
      <c r="C389" s="3"/>
    </row>
    <row r="390" spans="3:3" ht="15.75" customHeight="1" x14ac:dyDescent="0.25">
      <c r="C390" s="3"/>
    </row>
    <row r="391" spans="3:3" ht="15.75" customHeight="1" x14ac:dyDescent="0.25">
      <c r="C391" s="3"/>
    </row>
    <row r="392" spans="3:3" ht="15.75" customHeight="1" x14ac:dyDescent="0.25">
      <c r="C392" s="3"/>
    </row>
    <row r="393" spans="3:3" ht="15.75" customHeight="1" x14ac:dyDescent="0.25">
      <c r="C393" s="3"/>
    </row>
    <row r="394" spans="3:3" ht="15.75" customHeight="1" x14ac:dyDescent="0.25">
      <c r="C394" s="3"/>
    </row>
    <row r="395" spans="3:3" ht="15.75" customHeight="1" x14ac:dyDescent="0.25">
      <c r="C395" s="3"/>
    </row>
    <row r="396" spans="3:3" ht="15.75" customHeight="1" x14ac:dyDescent="0.25">
      <c r="C396" s="3"/>
    </row>
    <row r="397" spans="3:3" ht="15.75" customHeight="1" x14ac:dyDescent="0.25">
      <c r="C397" s="3"/>
    </row>
    <row r="398" spans="3:3" ht="15.75" customHeight="1" x14ac:dyDescent="0.25">
      <c r="C398" s="3"/>
    </row>
    <row r="399" spans="3:3" ht="15.75" customHeight="1" x14ac:dyDescent="0.25">
      <c r="C399" s="3"/>
    </row>
    <row r="400" spans="3:3" ht="15.75" customHeight="1" x14ac:dyDescent="0.25">
      <c r="C400" s="3"/>
    </row>
    <row r="401" spans="3:3" ht="15.75" customHeight="1" x14ac:dyDescent="0.25">
      <c r="C401" s="3"/>
    </row>
    <row r="402" spans="3:3" ht="15.75" customHeight="1" x14ac:dyDescent="0.25">
      <c r="C402" s="3"/>
    </row>
    <row r="403" spans="3:3" ht="15.75" customHeight="1" x14ac:dyDescent="0.25">
      <c r="C403" s="3"/>
    </row>
    <row r="404" spans="3:3" ht="15.75" customHeight="1" x14ac:dyDescent="0.25">
      <c r="C404" s="3"/>
    </row>
    <row r="405" spans="3:3" ht="15.75" customHeight="1" x14ac:dyDescent="0.25">
      <c r="C405" s="3"/>
    </row>
    <row r="406" spans="3:3" ht="15.75" customHeight="1" x14ac:dyDescent="0.25">
      <c r="C406" s="3"/>
    </row>
    <row r="407" spans="3:3" ht="15.75" customHeight="1" x14ac:dyDescent="0.25">
      <c r="C407" s="3"/>
    </row>
    <row r="408" spans="3:3" ht="15.75" customHeight="1" x14ac:dyDescent="0.25">
      <c r="C408" s="3"/>
    </row>
    <row r="409" spans="3:3" ht="15.75" customHeight="1" x14ac:dyDescent="0.25">
      <c r="C409" s="3"/>
    </row>
    <row r="410" spans="3:3" ht="15.75" customHeight="1" x14ac:dyDescent="0.25">
      <c r="C410" s="3"/>
    </row>
    <row r="411" spans="3:3" ht="15.75" customHeight="1" x14ac:dyDescent="0.25">
      <c r="C411" s="3"/>
    </row>
    <row r="412" spans="3:3" ht="15.75" customHeight="1" x14ac:dyDescent="0.25">
      <c r="C412" s="3"/>
    </row>
    <row r="413" spans="3:3" ht="15.75" customHeight="1" x14ac:dyDescent="0.25">
      <c r="C413" s="3"/>
    </row>
    <row r="414" spans="3:3" ht="15.75" customHeight="1" x14ac:dyDescent="0.25">
      <c r="C414" s="3"/>
    </row>
    <row r="415" spans="3:3" ht="15.75" customHeight="1" x14ac:dyDescent="0.25">
      <c r="C415" s="3"/>
    </row>
    <row r="416" spans="3:3" ht="15.75" customHeight="1" x14ac:dyDescent="0.25">
      <c r="C416" s="3"/>
    </row>
    <row r="417" spans="3:3" ht="15.75" customHeight="1" x14ac:dyDescent="0.25">
      <c r="C417" s="3"/>
    </row>
    <row r="418" spans="3:3" ht="15.75" customHeight="1" x14ac:dyDescent="0.25">
      <c r="C418" s="3"/>
    </row>
    <row r="419" spans="3:3" ht="15.75" customHeight="1" x14ac:dyDescent="0.25">
      <c r="C419" s="3"/>
    </row>
    <row r="420" spans="3:3" ht="15.75" customHeight="1" x14ac:dyDescent="0.25">
      <c r="C420" s="3"/>
    </row>
    <row r="421" spans="3:3" ht="15.75" customHeight="1" x14ac:dyDescent="0.25">
      <c r="C421" s="3"/>
    </row>
    <row r="422" spans="3:3" ht="15.75" customHeight="1" x14ac:dyDescent="0.25">
      <c r="C422" s="3"/>
    </row>
    <row r="423" spans="3:3" ht="15.75" customHeight="1" x14ac:dyDescent="0.25">
      <c r="C423" s="3"/>
    </row>
    <row r="424" spans="3:3" ht="15.75" customHeight="1" x14ac:dyDescent="0.25">
      <c r="C424" s="3"/>
    </row>
    <row r="425" spans="3:3" ht="15.75" customHeight="1" x14ac:dyDescent="0.25">
      <c r="C425" s="3"/>
    </row>
    <row r="426" spans="3:3" ht="15.75" customHeight="1" x14ac:dyDescent="0.25">
      <c r="C426" s="3"/>
    </row>
    <row r="427" spans="3:3" ht="15.75" customHeight="1" x14ac:dyDescent="0.25">
      <c r="C427" s="3"/>
    </row>
    <row r="428" spans="3:3" ht="15.75" customHeight="1" x14ac:dyDescent="0.25">
      <c r="C428" s="3"/>
    </row>
    <row r="429" spans="3:3" ht="15.75" customHeight="1" x14ac:dyDescent="0.25">
      <c r="C429" s="3"/>
    </row>
    <row r="430" spans="3:3" ht="15.75" customHeight="1" x14ac:dyDescent="0.25">
      <c r="C430" s="3"/>
    </row>
    <row r="431" spans="3:3" ht="15.75" customHeight="1" x14ac:dyDescent="0.25">
      <c r="C431" s="3"/>
    </row>
    <row r="432" spans="3:3" ht="15.75" customHeight="1" x14ac:dyDescent="0.25">
      <c r="C432" s="3"/>
    </row>
    <row r="433" spans="3:3" ht="15.75" customHeight="1" x14ac:dyDescent="0.25">
      <c r="C433" s="3"/>
    </row>
    <row r="434" spans="3:3" ht="15.75" customHeight="1" x14ac:dyDescent="0.25">
      <c r="C434" s="3"/>
    </row>
    <row r="435" spans="3:3" ht="15.75" customHeight="1" x14ac:dyDescent="0.25">
      <c r="C435" s="3"/>
    </row>
    <row r="436" spans="3:3" ht="15.75" customHeight="1" x14ac:dyDescent="0.25">
      <c r="C436" s="3"/>
    </row>
    <row r="437" spans="3:3" ht="15.75" customHeight="1" x14ac:dyDescent="0.25">
      <c r="C437" s="3"/>
    </row>
    <row r="438" spans="3:3" ht="15.75" customHeight="1" x14ac:dyDescent="0.25">
      <c r="C438" s="3"/>
    </row>
    <row r="439" spans="3:3" ht="15.75" customHeight="1" x14ac:dyDescent="0.25">
      <c r="C439" s="3"/>
    </row>
    <row r="440" spans="3:3" ht="15.75" customHeight="1" x14ac:dyDescent="0.25">
      <c r="C440" s="3"/>
    </row>
    <row r="441" spans="3:3" ht="15.75" customHeight="1" x14ac:dyDescent="0.25">
      <c r="C441" s="3"/>
    </row>
    <row r="442" spans="3:3" ht="15.75" customHeight="1" x14ac:dyDescent="0.25">
      <c r="C442" s="3"/>
    </row>
    <row r="443" spans="3:3" ht="15.75" customHeight="1" x14ac:dyDescent="0.25">
      <c r="C443" s="3"/>
    </row>
    <row r="444" spans="3:3" ht="15.75" customHeight="1" x14ac:dyDescent="0.25">
      <c r="C444" s="3"/>
    </row>
    <row r="445" spans="3:3" ht="15.75" customHeight="1" x14ac:dyDescent="0.25">
      <c r="C445" s="3"/>
    </row>
    <row r="446" spans="3:3" ht="15.75" customHeight="1" x14ac:dyDescent="0.25">
      <c r="C446" s="3"/>
    </row>
    <row r="447" spans="3:3" ht="15.75" customHeight="1" x14ac:dyDescent="0.25">
      <c r="C447" s="3"/>
    </row>
    <row r="448" spans="3:3" ht="15.75" customHeight="1" x14ac:dyDescent="0.25">
      <c r="C448" s="3"/>
    </row>
    <row r="449" spans="3:3" ht="15.75" customHeight="1" x14ac:dyDescent="0.25">
      <c r="C449" s="3"/>
    </row>
    <row r="450" spans="3:3" ht="15.75" customHeight="1" x14ac:dyDescent="0.25">
      <c r="C450" s="3"/>
    </row>
    <row r="451" spans="3:3" ht="15.75" customHeight="1" x14ac:dyDescent="0.25">
      <c r="C451" s="3"/>
    </row>
    <row r="452" spans="3:3" ht="15.75" customHeight="1" x14ac:dyDescent="0.25">
      <c r="C452" s="3"/>
    </row>
    <row r="453" spans="3:3" ht="15.75" customHeight="1" x14ac:dyDescent="0.25">
      <c r="C453" s="3"/>
    </row>
    <row r="454" spans="3:3" ht="15.75" customHeight="1" x14ac:dyDescent="0.25">
      <c r="C454" s="3"/>
    </row>
    <row r="455" spans="3:3" ht="15.75" customHeight="1" x14ac:dyDescent="0.25">
      <c r="C455" s="3"/>
    </row>
    <row r="456" spans="3:3" ht="15.75" customHeight="1" x14ac:dyDescent="0.25">
      <c r="C456" s="3"/>
    </row>
    <row r="457" spans="3:3" ht="15.75" customHeight="1" x14ac:dyDescent="0.25">
      <c r="C457" s="3"/>
    </row>
    <row r="458" spans="3:3" ht="15.75" customHeight="1" x14ac:dyDescent="0.25">
      <c r="C458" s="3"/>
    </row>
    <row r="459" spans="3:3" ht="15.75" customHeight="1" x14ac:dyDescent="0.25">
      <c r="C459" s="3"/>
    </row>
    <row r="460" spans="3:3" ht="15.75" customHeight="1" x14ac:dyDescent="0.25">
      <c r="C460" s="3"/>
    </row>
    <row r="461" spans="3:3" ht="15.75" customHeight="1" x14ac:dyDescent="0.25">
      <c r="C461" s="3"/>
    </row>
    <row r="462" spans="3:3" ht="15.75" customHeight="1" x14ac:dyDescent="0.25">
      <c r="C462" s="3"/>
    </row>
    <row r="463" spans="3:3" ht="15.75" customHeight="1" x14ac:dyDescent="0.25">
      <c r="C463" s="3"/>
    </row>
    <row r="464" spans="3:3" ht="15.75" customHeight="1" x14ac:dyDescent="0.25">
      <c r="C464" s="3"/>
    </row>
    <row r="465" spans="3:3" ht="15.75" customHeight="1" x14ac:dyDescent="0.25">
      <c r="C465" s="3"/>
    </row>
    <row r="466" spans="3:3" ht="15.75" customHeight="1" x14ac:dyDescent="0.25">
      <c r="C466" s="3"/>
    </row>
    <row r="467" spans="3:3" ht="15.75" customHeight="1" x14ac:dyDescent="0.25">
      <c r="C467" s="3"/>
    </row>
    <row r="468" spans="3:3" ht="15.75" customHeight="1" x14ac:dyDescent="0.25">
      <c r="C468" s="3"/>
    </row>
    <row r="469" spans="3:3" ht="15.75" customHeight="1" x14ac:dyDescent="0.25">
      <c r="C469" s="3"/>
    </row>
    <row r="470" spans="3:3" ht="15.75" customHeight="1" x14ac:dyDescent="0.25">
      <c r="C470" s="3"/>
    </row>
    <row r="471" spans="3:3" ht="15.75" customHeight="1" x14ac:dyDescent="0.25">
      <c r="C471" s="3"/>
    </row>
    <row r="472" spans="3:3" ht="15.75" customHeight="1" x14ac:dyDescent="0.25">
      <c r="C472" s="3"/>
    </row>
    <row r="473" spans="3:3" ht="15.75" customHeight="1" x14ac:dyDescent="0.25">
      <c r="C473" s="3"/>
    </row>
    <row r="474" spans="3:3" ht="15.75" customHeight="1" x14ac:dyDescent="0.25">
      <c r="C474" s="3"/>
    </row>
    <row r="475" spans="3:3" ht="15.75" customHeight="1" x14ac:dyDescent="0.25">
      <c r="C475" s="3"/>
    </row>
    <row r="476" spans="3:3" ht="15.75" customHeight="1" x14ac:dyDescent="0.25">
      <c r="C476" s="3"/>
    </row>
    <row r="477" spans="3:3" ht="15.75" customHeight="1" x14ac:dyDescent="0.25">
      <c r="C477" s="3"/>
    </row>
    <row r="478" spans="3:3" ht="15.75" customHeight="1" x14ac:dyDescent="0.25">
      <c r="C478" s="3"/>
    </row>
    <row r="479" spans="3:3" ht="15.75" customHeight="1" x14ac:dyDescent="0.25">
      <c r="C479" s="3"/>
    </row>
    <row r="480" spans="3:3" ht="15.75" customHeight="1" x14ac:dyDescent="0.25">
      <c r="C480" s="3"/>
    </row>
    <row r="481" spans="3:3" ht="15.75" customHeight="1" x14ac:dyDescent="0.25">
      <c r="C481" s="3"/>
    </row>
    <row r="482" spans="3:3" ht="15.75" customHeight="1" x14ac:dyDescent="0.25">
      <c r="C482" s="3"/>
    </row>
    <row r="483" spans="3:3" ht="15.75" customHeight="1" x14ac:dyDescent="0.25">
      <c r="C483" s="3"/>
    </row>
    <row r="484" spans="3:3" ht="15.75" customHeight="1" x14ac:dyDescent="0.25">
      <c r="C484" s="3"/>
    </row>
    <row r="485" spans="3:3" ht="15.75" customHeight="1" x14ac:dyDescent="0.25">
      <c r="C485" s="3"/>
    </row>
    <row r="486" spans="3:3" ht="15.75" customHeight="1" x14ac:dyDescent="0.25">
      <c r="C486" s="3"/>
    </row>
    <row r="487" spans="3:3" ht="15.75" customHeight="1" x14ac:dyDescent="0.25">
      <c r="C487" s="3"/>
    </row>
    <row r="488" spans="3:3" ht="15.75" customHeight="1" x14ac:dyDescent="0.25">
      <c r="C488" s="3"/>
    </row>
    <row r="489" spans="3:3" ht="15.75" customHeight="1" x14ac:dyDescent="0.25">
      <c r="C489" s="3"/>
    </row>
    <row r="490" spans="3:3" ht="15.75" customHeight="1" x14ac:dyDescent="0.25">
      <c r="C490" s="3"/>
    </row>
    <row r="491" spans="3:3" ht="15.75" customHeight="1" x14ac:dyDescent="0.25">
      <c r="C491" s="3"/>
    </row>
    <row r="492" spans="3:3" ht="15.75" customHeight="1" x14ac:dyDescent="0.25">
      <c r="C492" s="3"/>
    </row>
    <row r="493" spans="3:3" ht="15.75" customHeight="1" x14ac:dyDescent="0.25">
      <c r="C493" s="3"/>
    </row>
    <row r="494" spans="3:3" ht="15.75" customHeight="1" x14ac:dyDescent="0.25">
      <c r="C494" s="3"/>
    </row>
    <row r="495" spans="3:3" ht="15.75" customHeight="1" x14ac:dyDescent="0.25">
      <c r="C495" s="3"/>
    </row>
    <row r="496" spans="3:3" ht="15.75" customHeight="1" x14ac:dyDescent="0.25">
      <c r="C496" s="3"/>
    </row>
    <row r="497" spans="3:3" ht="15.75" customHeight="1" x14ac:dyDescent="0.25">
      <c r="C497" s="3"/>
    </row>
    <row r="498" spans="3:3" ht="15.75" customHeight="1" x14ac:dyDescent="0.25">
      <c r="C498" s="3"/>
    </row>
    <row r="499" spans="3:3" ht="15.75" customHeight="1" x14ac:dyDescent="0.25">
      <c r="C499" s="3"/>
    </row>
    <row r="500" spans="3:3" ht="15.75" customHeight="1" x14ac:dyDescent="0.25">
      <c r="C500" s="3"/>
    </row>
    <row r="501" spans="3:3" ht="15.75" customHeight="1" x14ac:dyDescent="0.25">
      <c r="C501" s="3"/>
    </row>
    <row r="502" spans="3:3" ht="15.75" customHeight="1" x14ac:dyDescent="0.25">
      <c r="C502" s="3"/>
    </row>
    <row r="503" spans="3:3" ht="15.75" customHeight="1" x14ac:dyDescent="0.25">
      <c r="C503" s="3"/>
    </row>
    <row r="504" spans="3:3" ht="15.75" customHeight="1" x14ac:dyDescent="0.25">
      <c r="C504" s="3"/>
    </row>
    <row r="505" spans="3:3" ht="15.75" customHeight="1" x14ac:dyDescent="0.25">
      <c r="C505" s="3"/>
    </row>
    <row r="506" spans="3:3" ht="15.75" customHeight="1" x14ac:dyDescent="0.25">
      <c r="C506" s="3"/>
    </row>
    <row r="507" spans="3:3" ht="15.75" customHeight="1" x14ac:dyDescent="0.25">
      <c r="C507" s="3"/>
    </row>
    <row r="508" spans="3:3" ht="15.75" customHeight="1" x14ac:dyDescent="0.25">
      <c r="C508" s="3"/>
    </row>
    <row r="509" spans="3:3" ht="15.75" customHeight="1" x14ac:dyDescent="0.25">
      <c r="C509" s="3"/>
    </row>
    <row r="510" spans="3:3" ht="15.75" customHeight="1" x14ac:dyDescent="0.25">
      <c r="C510" s="3"/>
    </row>
    <row r="511" spans="3:3" ht="15.75" customHeight="1" x14ac:dyDescent="0.25">
      <c r="C511" s="3"/>
    </row>
    <row r="512" spans="3:3" ht="15.75" customHeight="1" x14ac:dyDescent="0.25">
      <c r="C512" s="3"/>
    </row>
    <row r="513" spans="3:3" ht="15.75" customHeight="1" x14ac:dyDescent="0.25">
      <c r="C513" s="3"/>
    </row>
    <row r="514" spans="3:3" ht="15.75" customHeight="1" x14ac:dyDescent="0.25">
      <c r="C514" s="3"/>
    </row>
    <row r="515" spans="3:3" ht="15.75" customHeight="1" x14ac:dyDescent="0.25">
      <c r="C515" s="3"/>
    </row>
    <row r="516" spans="3:3" ht="15.75" customHeight="1" x14ac:dyDescent="0.25">
      <c r="C516" s="3"/>
    </row>
    <row r="517" spans="3:3" ht="15.75" customHeight="1" x14ac:dyDescent="0.25">
      <c r="C517" s="3"/>
    </row>
    <row r="518" spans="3:3" ht="15.75" customHeight="1" x14ac:dyDescent="0.25">
      <c r="C518" s="3"/>
    </row>
    <row r="519" spans="3:3" ht="15.75" customHeight="1" x14ac:dyDescent="0.25">
      <c r="C519" s="3"/>
    </row>
    <row r="520" spans="3:3" ht="15.75" customHeight="1" x14ac:dyDescent="0.25">
      <c r="C520" s="3"/>
    </row>
    <row r="521" spans="3:3" ht="15.75" customHeight="1" x14ac:dyDescent="0.25">
      <c r="C521" s="3"/>
    </row>
    <row r="522" spans="3:3" ht="15.75" customHeight="1" x14ac:dyDescent="0.25">
      <c r="C522" s="3"/>
    </row>
    <row r="523" spans="3:3" ht="15.75" customHeight="1" x14ac:dyDescent="0.25">
      <c r="C523" s="3"/>
    </row>
    <row r="524" spans="3:3" ht="15.75" customHeight="1" x14ac:dyDescent="0.25">
      <c r="C524" s="3"/>
    </row>
    <row r="525" spans="3:3" ht="15.75" customHeight="1" x14ac:dyDescent="0.25">
      <c r="C525" s="3"/>
    </row>
    <row r="526" spans="3:3" ht="15.75" customHeight="1" x14ac:dyDescent="0.25">
      <c r="C526" s="3"/>
    </row>
    <row r="527" spans="3:3" ht="15.75" customHeight="1" x14ac:dyDescent="0.25">
      <c r="C527" s="3"/>
    </row>
    <row r="528" spans="3:3" ht="15.75" customHeight="1" x14ac:dyDescent="0.25">
      <c r="C528" s="3"/>
    </row>
    <row r="529" spans="3:3" ht="15.75" customHeight="1" x14ac:dyDescent="0.25">
      <c r="C529" s="3"/>
    </row>
    <row r="530" spans="3:3" ht="15.75" customHeight="1" x14ac:dyDescent="0.25">
      <c r="C530" s="3"/>
    </row>
    <row r="531" spans="3:3" ht="15.75" customHeight="1" x14ac:dyDescent="0.25">
      <c r="C531" s="3"/>
    </row>
    <row r="532" spans="3:3" ht="15.75" customHeight="1" x14ac:dyDescent="0.25">
      <c r="C532" s="3"/>
    </row>
    <row r="533" spans="3:3" ht="15.75" customHeight="1" x14ac:dyDescent="0.25">
      <c r="C533" s="3"/>
    </row>
    <row r="534" spans="3:3" ht="15.75" customHeight="1" x14ac:dyDescent="0.25">
      <c r="C534" s="3"/>
    </row>
    <row r="535" spans="3:3" ht="15.75" customHeight="1" x14ac:dyDescent="0.25">
      <c r="C535" s="3"/>
    </row>
    <row r="536" spans="3:3" ht="15.75" customHeight="1" x14ac:dyDescent="0.25">
      <c r="C536" s="3"/>
    </row>
    <row r="537" spans="3:3" ht="15.75" customHeight="1" x14ac:dyDescent="0.25">
      <c r="C537" s="3"/>
    </row>
    <row r="538" spans="3:3" ht="15.75" customHeight="1" x14ac:dyDescent="0.25">
      <c r="C538" s="3"/>
    </row>
    <row r="539" spans="3:3" ht="15.75" customHeight="1" x14ac:dyDescent="0.25">
      <c r="C539" s="3"/>
    </row>
    <row r="540" spans="3:3" ht="15.75" customHeight="1" x14ac:dyDescent="0.25">
      <c r="C540" s="3"/>
    </row>
    <row r="541" spans="3:3" ht="15.75" customHeight="1" x14ac:dyDescent="0.25">
      <c r="C541" s="3"/>
    </row>
    <row r="542" spans="3:3" ht="15.75" customHeight="1" x14ac:dyDescent="0.25">
      <c r="C542" s="3"/>
    </row>
    <row r="543" spans="3:3" ht="15.75" customHeight="1" x14ac:dyDescent="0.25">
      <c r="C543" s="3"/>
    </row>
    <row r="544" spans="3:3" ht="15.75" customHeight="1" x14ac:dyDescent="0.25">
      <c r="C544" s="3"/>
    </row>
    <row r="545" spans="3:3" ht="15.75" customHeight="1" x14ac:dyDescent="0.25">
      <c r="C545" s="3"/>
    </row>
    <row r="546" spans="3:3" ht="15.75" customHeight="1" x14ac:dyDescent="0.25">
      <c r="C546" s="3"/>
    </row>
    <row r="547" spans="3:3" ht="15.75" customHeight="1" x14ac:dyDescent="0.25">
      <c r="C547" s="3"/>
    </row>
    <row r="548" spans="3:3" ht="15.75" customHeight="1" x14ac:dyDescent="0.25">
      <c r="C548" s="3"/>
    </row>
    <row r="549" spans="3:3" ht="15.75" customHeight="1" x14ac:dyDescent="0.25">
      <c r="C549" s="3"/>
    </row>
    <row r="550" spans="3:3" ht="15.75" customHeight="1" x14ac:dyDescent="0.25">
      <c r="C550" s="3"/>
    </row>
    <row r="551" spans="3:3" ht="15.75" customHeight="1" x14ac:dyDescent="0.25">
      <c r="C551" s="3"/>
    </row>
    <row r="552" spans="3:3" ht="15.75" customHeight="1" x14ac:dyDescent="0.25">
      <c r="C552" s="3"/>
    </row>
    <row r="553" spans="3:3" ht="15.75" customHeight="1" x14ac:dyDescent="0.25">
      <c r="C553" s="3"/>
    </row>
    <row r="554" spans="3:3" ht="15.75" customHeight="1" x14ac:dyDescent="0.25">
      <c r="C554" s="3"/>
    </row>
    <row r="555" spans="3:3" ht="15.75" customHeight="1" x14ac:dyDescent="0.25">
      <c r="C555" s="3"/>
    </row>
    <row r="556" spans="3:3" ht="15.75" customHeight="1" x14ac:dyDescent="0.25">
      <c r="C556" s="3"/>
    </row>
    <row r="557" spans="3:3" ht="15.75" customHeight="1" x14ac:dyDescent="0.25">
      <c r="C557" s="3"/>
    </row>
    <row r="558" spans="3:3" ht="15.75" customHeight="1" x14ac:dyDescent="0.25">
      <c r="C558" s="3"/>
    </row>
    <row r="559" spans="3:3" ht="15.75" customHeight="1" x14ac:dyDescent="0.25">
      <c r="C559" s="3"/>
    </row>
    <row r="560" spans="3:3" ht="15.75" customHeight="1" x14ac:dyDescent="0.25">
      <c r="C560" s="3"/>
    </row>
    <row r="561" spans="3:3" ht="15.75" customHeight="1" x14ac:dyDescent="0.25">
      <c r="C561" s="3"/>
    </row>
    <row r="562" spans="3:3" ht="15.75" customHeight="1" x14ac:dyDescent="0.25">
      <c r="C562" s="3"/>
    </row>
    <row r="563" spans="3:3" ht="15.75" customHeight="1" x14ac:dyDescent="0.25">
      <c r="C563" s="3"/>
    </row>
    <row r="564" spans="3:3" ht="15.75" customHeight="1" x14ac:dyDescent="0.25">
      <c r="C564" s="3"/>
    </row>
    <row r="565" spans="3:3" ht="15.75" customHeight="1" x14ac:dyDescent="0.25">
      <c r="C565" s="3"/>
    </row>
    <row r="566" spans="3:3" ht="15.75" customHeight="1" x14ac:dyDescent="0.25">
      <c r="C566" s="3"/>
    </row>
    <row r="567" spans="3:3" ht="15.75" customHeight="1" x14ac:dyDescent="0.25">
      <c r="C567" s="3"/>
    </row>
    <row r="568" spans="3:3" ht="15.75" customHeight="1" x14ac:dyDescent="0.25">
      <c r="C568" s="3"/>
    </row>
    <row r="569" spans="3:3" ht="15.75" customHeight="1" x14ac:dyDescent="0.25">
      <c r="C569" s="3"/>
    </row>
    <row r="570" spans="3:3" ht="15.75" customHeight="1" x14ac:dyDescent="0.25">
      <c r="C570" s="3"/>
    </row>
    <row r="571" spans="3:3" ht="15.75" customHeight="1" x14ac:dyDescent="0.25">
      <c r="C571" s="3"/>
    </row>
    <row r="572" spans="3:3" ht="15.75" customHeight="1" x14ac:dyDescent="0.25">
      <c r="C572" s="3"/>
    </row>
    <row r="573" spans="3:3" ht="15.75" customHeight="1" x14ac:dyDescent="0.25">
      <c r="C573" s="3"/>
    </row>
    <row r="574" spans="3:3" ht="15.75" customHeight="1" x14ac:dyDescent="0.25">
      <c r="C574" s="3"/>
    </row>
    <row r="575" spans="3:3" ht="15.75" customHeight="1" x14ac:dyDescent="0.25">
      <c r="C575" s="3"/>
    </row>
    <row r="576" spans="3:3" ht="15.75" customHeight="1" x14ac:dyDescent="0.25">
      <c r="C576" s="3"/>
    </row>
    <row r="577" spans="3:3" ht="15.75" customHeight="1" x14ac:dyDescent="0.25">
      <c r="C577" s="3"/>
    </row>
    <row r="578" spans="3:3" ht="15.75" customHeight="1" x14ac:dyDescent="0.25">
      <c r="C578" s="3"/>
    </row>
    <row r="579" spans="3:3" ht="15.75" customHeight="1" x14ac:dyDescent="0.25">
      <c r="C579" s="3"/>
    </row>
    <row r="580" spans="3:3" ht="15.75" customHeight="1" x14ac:dyDescent="0.25">
      <c r="C580" s="3"/>
    </row>
    <row r="581" spans="3:3" ht="15.75" customHeight="1" x14ac:dyDescent="0.25">
      <c r="C581" s="3"/>
    </row>
    <row r="582" spans="3:3" ht="15.75" customHeight="1" x14ac:dyDescent="0.25">
      <c r="C582" s="3"/>
    </row>
    <row r="583" spans="3:3" ht="15.75" customHeight="1" x14ac:dyDescent="0.25">
      <c r="C583" s="3"/>
    </row>
    <row r="584" spans="3:3" ht="15.75" customHeight="1" x14ac:dyDescent="0.25">
      <c r="C584" s="3"/>
    </row>
    <row r="585" spans="3:3" ht="15.75" customHeight="1" x14ac:dyDescent="0.25">
      <c r="C585" s="3"/>
    </row>
    <row r="586" spans="3:3" ht="15.75" customHeight="1" x14ac:dyDescent="0.25">
      <c r="C586" s="3"/>
    </row>
    <row r="587" spans="3:3" ht="15.75" customHeight="1" x14ac:dyDescent="0.25">
      <c r="C587" s="3"/>
    </row>
    <row r="588" spans="3:3" ht="15.75" customHeight="1" x14ac:dyDescent="0.25">
      <c r="C588" s="3"/>
    </row>
    <row r="589" spans="3:3" ht="15.75" customHeight="1" x14ac:dyDescent="0.25">
      <c r="C589" s="3"/>
    </row>
    <row r="590" spans="3:3" ht="15.75" customHeight="1" x14ac:dyDescent="0.25">
      <c r="C590" s="3"/>
    </row>
    <row r="591" spans="3:3" ht="15.75" customHeight="1" x14ac:dyDescent="0.25">
      <c r="C591" s="3"/>
    </row>
    <row r="592" spans="3:3" ht="15.75" customHeight="1" x14ac:dyDescent="0.25">
      <c r="C592" s="3"/>
    </row>
    <row r="593" spans="3:3" ht="15.75" customHeight="1" x14ac:dyDescent="0.25">
      <c r="C593" s="3"/>
    </row>
    <row r="594" spans="3:3" ht="15.75" customHeight="1" x14ac:dyDescent="0.25">
      <c r="C594" s="3"/>
    </row>
    <row r="595" spans="3:3" ht="15.75" customHeight="1" x14ac:dyDescent="0.25">
      <c r="C595" s="3"/>
    </row>
    <row r="596" spans="3:3" ht="15.75" customHeight="1" x14ac:dyDescent="0.25">
      <c r="C596" s="3"/>
    </row>
    <row r="597" spans="3:3" ht="15.75" customHeight="1" x14ac:dyDescent="0.25">
      <c r="C597" s="3"/>
    </row>
    <row r="598" spans="3:3" ht="15.75" customHeight="1" x14ac:dyDescent="0.25">
      <c r="C598" s="3"/>
    </row>
    <row r="599" spans="3:3" ht="15.75" customHeight="1" x14ac:dyDescent="0.25">
      <c r="C599" s="3"/>
    </row>
    <row r="600" spans="3:3" ht="15.75" customHeight="1" x14ac:dyDescent="0.25">
      <c r="C600" s="3"/>
    </row>
    <row r="601" spans="3:3" ht="15.75" customHeight="1" x14ac:dyDescent="0.25">
      <c r="C601" s="3"/>
    </row>
    <row r="602" spans="3:3" ht="15.75" customHeight="1" x14ac:dyDescent="0.25">
      <c r="C602" s="3"/>
    </row>
    <row r="603" spans="3:3" ht="15.75" customHeight="1" x14ac:dyDescent="0.25">
      <c r="C603" s="3"/>
    </row>
    <row r="604" spans="3:3" ht="15.75" customHeight="1" x14ac:dyDescent="0.25">
      <c r="C604" s="3"/>
    </row>
    <row r="605" spans="3:3" ht="15.75" customHeight="1" x14ac:dyDescent="0.25">
      <c r="C605" s="3"/>
    </row>
    <row r="606" spans="3:3" ht="15.75" customHeight="1" x14ac:dyDescent="0.25">
      <c r="C606" s="3"/>
    </row>
    <row r="607" spans="3:3" ht="15.75" customHeight="1" x14ac:dyDescent="0.25">
      <c r="C607" s="3"/>
    </row>
    <row r="608" spans="3:3" ht="15.75" customHeight="1" x14ac:dyDescent="0.25">
      <c r="C608" s="3"/>
    </row>
    <row r="609" spans="3:3" ht="15.75" customHeight="1" x14ac:dyDescent="0.25">
      <c r="C609" s="3"/>
    </row>
    <row r="610" spans="3:3" ht="15.75" customHeight="1" x14ac:dyDescent="0.25">
      <c r="C610" s="3"/>
    </row>
    <row r="611" spans="3:3" ht="15.75" customHeight="1" x14ac:dyDescent="0.25">
      <c r="C611" s="3"/>
    </row>
    <row r="612" spans="3:3" ht="15.75" customHeight="1" x14ac:dyDescent="0.25">
      <c r="C612" s="3"/>
    </row>
    <row r="613" spans="3:3" ht="15.75" customHeight="1" x14ac:dyDescent="0.25">
      <c r="C613" s="3"/>
    </row>
    <row r="614" spans="3:3" ht="15.75" customHeight="1" x14ac:dyDescent="0.25">
      <c r="C614" s="3"/>
    </row>
    <row r="615" spans="3:3" ht="15.75" customHeight="1" x14ac:dyDescent="0.25">
      <c r="C615" s="3"/>
    </row>
    <row r="616" spans="3:3" ht="15.75" customHeight="1" x14ac:dyDescent="0.25">
      <c r="C616" s="3"/>
    </row>
    <row r="617" spans="3:3" ht="15.75" customHeight="1" x14ac:dyDescent="0.25">
      <c r="C617" s="3"/>
    </row>
    <row r="618" spans="3:3" ht="15.75" customHeight="1" x14ac:dyDescent="0.25">
      <c r="C618" s="3"/>
    </row>
    <row r="619" spans="3:3" ht="15.75" customHeight="1" x14ac:dyDescent="0.25">
      <c r="C619" s="3"/>
    </row>
    <row r="620" spans="3:3" ht="15.75" customHeight="1" x14ac:dyDescent="0.25">
      <c r="C620" s="3"/>
    </row>
    <row r="621" spans="3:3" ht="15.75" customHeight="1" x14ac:dyDescent="0.25">
      <c r="C621" s="3"/>
    </row>
    <row r="622" spans="3:3" ht="15.75" customHeight="1" x14ac:dyDescent="0.25">
      <c r="C622" s="3"/>
    </row>
    <row r="623" spans="3:3" ht="15.75" customHeight="1" x14ac:dyDescent="0.25">
      <c r="C623" s="3"/>
    </row>
    <row r="624" spans="3:3" ht="15.75" customHeight="1" x14ac:dyDescent="0.25">
      <c r="C624" s="3"/>
    </row>
    <row r="625" spans="3:3" ht="15.75" customHeight="1" x14ac:dyDescent="0.25">
      <c r="C625" s="3"/>
    </row>
    <row r="626" spans="3:3" ht="15.75" customHeight="1" x14ac:dyDescent="0.25">
      <c r="C626" s="3"/>
    </row>
    <row r="627" spans="3:3" ht="15.75" customHeight="1" x14ac:dyDescent="0.25">
      <c r="C627" s="3"/>
    </row>
    <row r="628" spans="3:3" ht="15.75" customHeight="1" x14ac:dyDescent="0.25">
      <c r="C628" s="3"/>
    </row>
    <row r="629" spans="3:3" ht="15.75" customHeight="1" x14ac:dyDescent="0.25">
      <c r="C629" s="3"/>
    </row>
    <row r="630" spans="3:3" ht="15.75" customHeight="1" x14ac:dyDescent="0.25">
      <c r="C630" s="3"/>
    </row>
    <row r="631" spans="3:3" ht="15.75" customHeight="1" x14ac:dyDescent="0.25">
      <c r="C631" s="3"/>
    </row>
    <row r="632" spans="3:3" ht="15.75" customHeight="1" x14ac:dyDescent="0.25">
      <c r="C632" s="3"/>
    </row>
    <row r="633" spans="3:3" ht="15.75" customHeight="1" x14ac:dyDescent="0.25">
      <c r="C633" s="3"/>
    </row>
    <row r="634" spans="3:3" ht="15.75" customHeight="1" x14ac:dyDescent="0.25">
      <c r="C634" s="3"/>
    </row>
    <row r="635" spans="3:3" ht="15.75" customHeight="1" x14ac:dyDescent="0.25">
      <c r="C635" s="3"/>
    </row>
    <row r="636" spans="3:3" ht="15.75" customHeight="1" x14ac:dyDescent="0.25">
      <c r="C636" s="3"/>
    </row>
    <row r="637" spans="3:3" ht="15.75" customHeight="1" x14ac:dyDescent="0.25">
      <c r="C637" s="3"/>
    </row>
    <row r="638" spans="3:3" ht="15.75" customHeight="1" x14ac:dyDescent="0.25">
      <c r="C638" s="3"/>
    </row>
    <row r="639" spans="3:3" ht="15.75" customHeight="1" x14ac:dyDescent="0.25">
      <c r="C639" s="3"/>
    </row>
    <row r="640" spans="3:3" ht="15.75" customHeight="1" x14ac:dyDescent="0.25">
      <c r="C640" s="3"/>
    </row>
    <row r="641" spans="3:3" ht="15.75" customHeight="1" x14ac:dyDescent="0.25">
      <c r="C641" s="3"/>
    </row>
    <row r="642" spans="3:3" ht="15.75" customHeight="1" x14ac:dyDescent="0.25">
      <c r="C642" s="3"/>
    </row>
    <row r="643" spans="3:3" ht="15.75" customHeight="1" x14ac:dyDescent="0.25">
      <c r="C643" s="3"/>
    </row>
    <row r="644" spans="3:3" ht="15.75" customHeight="1" x14ac:dyDescent="0.25">
      <c r="C644" s="3"/>
    </row>
    <row r="645" spans="3:3" ht="15.75" customHeight="1" x14ac:dyDescent="0.25">
      <c r="C645" s="3"/>
    </row>
    <row r="646" spans="3:3" ht="15.75" customHeight="1" x14ac:dyDescent="0.25">
      <c r="C646" s="3"/>
    </row>
    <row r="647" spans="3:3" ht="15.75" customHeight="1" x14ac:dyDescent="0.25">
      <c r="C647" s="3"/>
    </row>
    <row r="648" spans="3:3" ht="15.75" customHeight="1" x14ac:dyDescent="0.25">
      <c r="C648" s="3"/>
    </row>
    <row r="649" spans="3:3" ht="15.75" customHeight="1" x14ac:dyDescent="0.25">
      <c r="C649" s="3"/>
    </row>
    <row r="650" spans="3:3" ht="15.75" customHeight="1" x14ac:dyDescent="0.25">
      <c r="C650" s="3"/>
    </row>
    <row r="651" spans="3:3" ht="15.75" customHeight="1" x14ac:dyDescent="0.25">
      <c r="C651" s="3"/>
    </row>
    <row r="652" spans="3:3" ht="15.75" customHeight="1" x14ac:dyDescent="0.25">
      <c r="C652" s="3"/>
    </row>
    <row r="653" spans="3:3" ht="15.75" customHeight="1" x14ac:dyDescent="0.25">
      <c r="C653" s="3"/>
    </row>
    <row r="654" spans="3:3" ht="15.75" customHeight="1" x14ac:dyDescent="0.25">
      <c r="C654" s="3"/>
    </row>
    <row r="655" spans="3:3" ht="15.75" customHeight="1" x14ac:dyDescent="0.25">
      <c r="C655" s="3"/>
    </row>
    <row r="656" spans="3:3" ht="15.75" customHeight="1" x14ac:dyDescent="0.25">
      <c r="C656" s="3"/>
    </row>
    <row r="657" spans="3:3" ht="15.75" customHeight="1" x14ac:dyDescent="0.25">
      <c r="C657" s="3"/>
    </row>
    <row r="658" spans="3:3" ht="15.75" customHeight="1" x14ac:dyDescent="0.25">
      <c r="C658" s="3"/>
    </row>
    <row r="659" spans="3:3" ht="15.75" customHeight="1" x14ac:dyDescent="0.25">
      <c r="C659" s="3"/>
    </row>
    <row r="660" spans="3:3" ht="15.75" customHeight="1" x14ac:dyDescent="0.25">
      <c r="C660" s="3"/>
    </row>
    <row r="661" spans="3:3" ht="15.75" customHeight="1" x14ac:dyDescent="0.25">
      <c r="C661" s="3"/>
    </row>
    <row r="662" spans="3:3" ht="15.75" customHeight="1" x14ac:dyDescent="0.25">
      <c r="C662" s="3"/>
    </row>
    <row r="663" spans="3:3" ht="15.75" customHeight="1" x14ac:dyDescent="0.25">
      <c r="C663" s="3"/>
    </row>
    <row r="664" spans="3:3" ht="15.75" customHeight="1" x14ac:dyDescent="0.25">
      <c r="C664" s="3"/>
    </row>
    <row r="665" spans="3:3" ht="15.75" customHeight="1" x14ac:dyDescent="0.25">
      <c r="C665" s="3"/>
    </row>
    <row r="666" spans="3:3" ht="15.75" customHeight="1" x14ac:dyDescent="0.25">
      <c r="C666" s="3"/>
    </row>
    <row r="667" spans="3:3" ht="15.75" customHeight="1" x14ac:dyDescent="0.25">
      <c r="C667" s="3"/>
    </row>
    <row r="668" spans="3:3" ht="15.75" customHeight="1" x14ac:dyDescent="0.25">
      <c r="C668" s="3"/>
    </row>
    <row r="669" spans="3:3" ht="15.75" customHeight="1" x14ac:dyDescent="0.25">
      <c r="C669" s="3"/>
    </row>
    <row r="670" spans="3:3" ht="15.75" customHeight="1" x14ac:dyDescent="0.25">
      <c r="C670" s="3"/>
    </row>
    <row r="671" spans="3:3" ht="15.75" customHeight="1" x14ac:dyDescent="0.25">
      <c r="C671" s="3"/>
    </row>
    <row r="672" spans="3:3" ht="15.75" customHeight="1" x14ac:dyDescent="0.25">
      <c r="C672" s="3"/>
    </row>
    <row r="673" spans="3:3" ht="15.75" customHeight="1" x14ac:dyDescent="0.25">
      <c r="C673" s="3"/>
    </row>
    <row r="674" spans="3:3" ht="15.75" customHeight="1" x14ac:dyDescent="0.25">
      <c r="C674" s="3"/>
    </row>
    <row r="675" spans="3:3" ht="15.75" customHeight="1" x14ac:dyDescent="0.25">
      <c r="C675" s="3"/>
    </row>
    <row r="676" spans="3:3" ht="15.75" customHeight="1" x14ac:dyDescent="0.25">
      <c r="C676" s="3"/>
    </row>
    <row r="677" spans="3:3" ht="15.75" customHeight="1" x14ac:dyDescent="0.25">
      <c r="C677" s="3"/>
    </row>
    <row r="678" spans="3:3" ht="15.75" customHeight="1" x14ac:dyDescent="0.25">
      <c r="C678" s="3"/>
    </row>
    <row r="679" spans="3:3" ht="15.75" customHeight="1" x14ac:dyDescent="0.25">
      <c r="C679" s="3"/>
    </row>
    <row r="680" spans="3:3" ht="15.75" customHeight="1" x14ac:dyDescent="0.25">
      <c r="C680" s="3"/>
    </row>
    <row r="681" spans="3:3" ht="15.75" customHeight="1" x14ac:dyDescent="0.25">
      <c r="C681" s="3"/>
    </row>
    <row r="682" spans="3:3" ht="15.75" customHeight="1" x14ac:dyDescent="0.25">
      <c r="C682" s="3"/>
    </row>
    <row r="683" spans="3:3" ht="15.75" customHeight="1" x14ac:dyDescent="0.25">
      <c r="C683" s="3"/>
    </row>
    <row r="684" spans="3:3" ht="15.75" customHeight="1" x14ac:dyDescent="0.25">
      <c r="C684" s="3"/>
    </row>
    <row r="685" spans="3:3" ht="15.75" customHeight="1" x14ac:dyDescent="0.25">
      <c r="C685" s="3"/>
    </row>
    <row r="686" spans="3:3" ht="15.75" customHeight="1" x14ac:dyDescent="0.25">
      <c r="C686" s="3"/>
    </row>
    <row r="687" spans="3:3" ht="15.75" customHeight="1" x14ac:dyDescent="0.25">
      <c r="C687" s="3"/>
    </row>
    <row r="688" spans="3:3" ht="15.75" customHeight="1" x14ac:dyDescent="0.25">
      <c r="C688" s="3"/>
    </row>
    <row r="689" spans="3:3" ht="15.75" customHeight="1" x14ac:dyDescent="0.25">
      <c r="C689" s="3"/>
    </row>
    <row r="690" spans="3:3" ht="15.75" customHeight="1" x14ac:dyDescent="0.25">
      <c r="C690" s="3"/>
    </row>
    <row r="691" spans="3:3" ht="15.75" customHeight="1" x14ac:dyDescent="0.25">
      <c r="C691" s="3"/>
    </row>
    <row r="692" spans="3:3" ht="15.75" customHeight="1" x14ac:dyDescent="0.25">
      <c r="C692" s="3"/>
    </row>
    <row r="693" spans="3:3" ht="15.75" customHeight="1" x14ac:dyDescent="0.25">
      <c r="C693" s="3"/>
    </row>
    <row r="694" spans="3:3" ht="15.75" customHeight="1" x14ac:dyDescent="0.25">
      <c r="C694" s="3"/>
    </row>
    <row r="695" spans="3:3" ht="15.75" customHeight="1" x14ac:dyDescent="0.25">
      <c r="C695" s="3"/>
    </row>
    <row r="696" spans="3:3" ht="15.75" customHeight="1" x14ac:dyDescent="0.25">
      <c r="C696" s="3"/>
    </row>
    <row r="697" spans="3:3" ht="15.75" customHeight="1" x14ac:dyDescent="0.25">
      <c r="C697" s="3"/>
    </row>
    <row r="698" spans="3:3" ht="15.75" customHeight="1" x14ac:dyDescent="0.25">
      <c r="C698" s="3"/>
    </row>
    <row r="699" spans="3:3" ht="15.75" customHeight="1" x14ac:dyDescent="0.25">
      <c r="C699" s="3"/>
    </row>
    <row r="700" spans="3:3" ht="15.75" customHeight="1" x14ac:dyDescent="0.25">
      <c r="C700" s="3"/>
    </row>
    <row r="701" spans="3:3" ht="15.75" customHeight="1" x14ac:dyDescent="0.25">
      <c r="C701" s="3"/>
    </row>
    <row r="702" spans="3:3" ht="15.75" customHeight="1" x14ac:dyDescent="0.25">
      <c r="C702" s="3"/>
    </row>
    <row r="703" spans="3:3" ht="15.75" customHeight="1" x14ac:dyDescent="0.25">
      <c r="C703" s="3"/>
    </row>
    <row r="704" spans="3:3" ht="15.75" customHeight="1" x14ac:dyDescent="0.25">
      <c r="C704" s="3"/>
    </row>
    <row r="705" spans="3:3" ht="15.75" customHeight="1" x14ac:dyDescent="0.25">
      <c r="C705" s="3"/>
    </row>
    <row r="706" spans="3:3" ht="15.75" customHeight="1" x14ac:dyDescent="0.25">
      <c r="C706" s="3"/>
    </row>
    <row r="707" spans="3:3" ht="15.75" customHeight="1" x14ac:dyDescent="0.25">
      <c r="C707" s="3"/>
    </row>
    <row r="708" spans="3:3" ht="15.75" customHeight="1" x14ac:dyDescent="0.25">
      <c r="C708" s="3"/>
    </row>
    <row r="709" spans="3:3" ht="15.75" customHeight="1" x14ac:dyDescent="0.25">
      <c r="C709" s="3"/>
    </row>
    <row r="710" spans="3:3" ht="15.75" customHeight="1" x14ac:dyDescent="0.25">
      <c r="C710" s="3"/>
    </row>
    <row r="711" spans="3:3" ht="15.75" customHeight="1" x14ac:dyDescent="0.25">
      <c r="C711" s="3"/>
    </row>
    <row r="712" spans="3:3" ht="15.75" customHeight="1" x14ac:dyDescent="0.25">
      <c r="C712" s="3"/>
    </row>
    <row r="713" spans="3:3" ht="15.75" customHeight="1" x14ac:dyDescent="0.25">
      <c r="C713" s="3"/>
    </row>
    <row r="714" spans="3:3" ht="15.75" customHeight="1" x14ac:dyDescent="0.25">
      <c r="C714" s="3"/>
    </row>
    <row r="715" spans="3:3" ht="15.75" customHeight="1" x14ac:dyDescent="0.25">
      <c r="C715" s="3"/>
    </row>
    <row r="716" spans="3:3" ht="15.75" customHeight="1" x14ac:dyDescent="0.25">
      <c r="C716" s="3"/>
    </row>
    <row r="717" spans="3:3" ht="15.75" customHeight="1" x14ac:dyDescent="0.25">
      <c r="C717" s="3"/>
    </row>
    <row r="718" spans="3:3" ht="15.75" customHeight="1" x14ac:dyDescent="0.25">
      <c r="C718" s="3"/>
    </row>
    <row r="719" spans="3:3" ht="15.75" customHeight="1" x14ac:dyDescent="0.25">
      <c r="C719" s="3"/>
    </row>
    <row r="720" spans="3:3" ht="15.75" customHeight="1" x14ac:dyDescent="0.25">
      <c r="C720" s="3"/>
    </row>
    <row r="721" spans="3:3" ht="15.75" customHeight="1" x14ac:dyDescent="0.25">
      <c r="C721" s="3"/>
    </row>
    <row r="722" spans="3:3" ht="15.75" customHeight="1" x14ac:dyDescent="0.25">
      <c r="C722" s="3"/>
    </row>
    <row r="723" spans="3:3" ht="15.75" customHeight="1" x14ac:dyDescent="0.25">
      <c r="C723" s="3"/>
    </row>
    <row r="724" spans="3:3" ht="15.75" customHeight="1" x14ac:dyDescent="0.25">
      <c r="C724" s="3"/>
    </row>
    <row r="725" spans="3:3" ht="15.75" customHeight="1" x14ac:dyDescent="0.25">
      <c r="C725" s="3"/>
    </row>
    <row r="726" spans="3:3" ht="15.75" customHeight="1" x14ac:dyDescent="0.25">
      <c r="C726" s="3"/>
    </row>
    <row r="727" spans="3:3" ht="15.75" customHeight="1" x14ac:dyDescent="0.25">
      <c r="C727" s="3"/>
    </row>
    <row r="728" spans="3:3" ht="15.75" customHeight="1" x14ac:dyDescent="0.25">
      <c r="C728" s="3"/>
    </row>
    <row r="729" spans="3:3" ht="15.75" customHeight="1" x14ac:dyDescent="0.25">
      <c r="C729" s="3"/>
    </row>
    <row r="730" spans="3:3" ht="15.75" customHeight="1" x14ac:dyDescent="0.25">
      <c r="C730" s="3"/>
    </row>
    <row r="731" spans="3:3" ht="15.75" customHeight="1" x14ac:dyDescent="0.25">
      <c r="C731" s="3"/>
    </row>
    <row r="732" spans="3:3" ht="15.75" customHeight="1" x14ac:dyDescent="0.25">
      <c r="C732" s="3"/>
    </row>
    <row r="733" spans="3:3" ht="15.75" customHeight="1" x14ac:dyDescent="0.25">
      <c r="C733" s="3"/>
    </row>
    <row r="734" spans="3:3" ht="15.75" customHeight="1" x14ac:dyDescent="0.25">
      <c r="C734" s="3"/>
    </row>
    <row r="735" spans="3:3" ht="15.75" customHeight="1" x14ac:dyDescent="0.25">
      <c r="C735" s="3"/>
    </row>
    <row r="736" spans="3:3" ht="15.75" customHeight="1" x14ac:dyDescent="0.25">
      <c r="C736" s="3"/>
    </row>
    <row r="737" spans="3:3" ht="15.75" customHeight="1" x14ac:dyDescent="0.25">
      <c r="C737" s="3"/>
    </row>
    <row r="738" spans="3:3" ht="15.75" customHeight="1" x14ac:dyDescent="0.25">
      <c r="C738" s="3"/>
    </row>
    <row r="739" spans="3:3" ht="15.75" customHeight="1" x14ac:dyDescent="0.25">
      <c r="C739" s="3"/>
    </row>
    <row r="740" spans="3:3" ht="15.75" customHeight="1" x14ac:dyDescent="0.25">
      <c r="C740" s="3"/>
    </row>
    <row r="741" spans="3:3" ht="15.75" customHeight="1" x14ac:dyDescent="0.25">
      <c r="C741" s="3"/>
    </row>
    <row r="742" spans="3:3" ht="15.75" customHeight="1" x14ac:dyDescent="0.25">
      <c r="C742" s="3"/>
    </row>
    <row r="743" spans="3:3" ht="15.75" customHeight="1" x14ac:dyDescent="0.25">
      <c r="C743" s="3"/>
    </row>
    <row r="744" spans="3:3" ht="15.75" customHeight="1" x14ac:dyDescent="0.25">
      <c r="C744" s="3"/>
    </row>
    <row r="745" spans="3:3" ht="15.75" customHeight="1" x14ac:dyDescent="0.25">
      <c r="C745" s="3"/>
    </row>
    <row r="746" spans="3:3" ht="15.75" customHeight="1" x14ac:dyDescent="0.25">
      <c r="C746" s="3"/>
    </row>
    <row r="747" spans="3:3" ht="15.75" customHeight="1" x14ac:dyDescent="0.25">
      <c r="C747" s="3"/>
    </row>
    <row r="748" spans="3:3" ht="15.75" customHeight="1" x14ac:dyDescent="0.25">
      <c r="C748" s="3"/>
    </row>
    <row r="749" spans="3:3" ht="15.75" customHeight="1" x14ac:dyDescent="0.25">
      <c r="C749" s="3"/>
    </row>
    <row r="750" spans="3:3" ht="15.75" customHeight="1" x14ac:dyDescent="0.25">
      <c r="C750" s="3"/>
    </row>
    <row r="751" spans="3:3" ht="15.75" customHeight="1" x14ac:dyDescent="0.25">
      <c r="C751" s="3"/>
    </row>
    <row r="752" spans="3:3" ht="15.75" customHeight="1" x14ac:dyDescent="0.25">
      <c r="C752" s="3"/>
    </row>
    <row r="753" spans="3:3" ht="15.75" customHeight="1" x14ac:dyDescent="0.25">
      <c r="C753" s="3"/>
    </row>
    <row r="754" spans="3:3" ht="15.75" customHeight="1" x14ac:dyDescent="0.25">
      <c r="C754" s="3"/>
    </row>
    <row r="755" spans="3:3" ht="15.75" customHeight="1" x14ac:dyDescent="0.25">
      <c r="C755" s="3"/>
    </row>
    <row r="756" spans="3:3" ht="15.75" customHeight="1" x14ac:dyDescent="0.25">
      <c r="C756" s="3"/>
    </row>
    <row r="757" spans="3:3" ht="15.75" customHeight="1" x14ac:dyDescent="0.25">
      <c r="C757" s="3"/>
    </row>
    <row r="758" spans="3:3" ht="15.75" customHeight="1" x14ac:dyDescent="0.25">
      <c r="C758" s="3"/>
    </row>
    <row r="759" spans="3:3" ht="15.75" customHeight="1" x14ac:dyDescent="0.25">
      <c r="C759" s="3"/>
    </row>
    <row r="760" spans="3:3" ht="15.75" customHeight="1" x14ac:dyDescent="0.25">
      <c r="C760" s="3"/>
    </row>
    <row r="761" spans="3:3" ht="15.75" customHeight="1" x14ac:dyDescent="0.25">
      <c r="C761" s="3"/>
    </row>
    <row r="762" spans="3:3" ht="15.75" customHeight="1" x14ac:dyDescent="0.25">
      <c r="C762" s="3"/>
    </row>
    <row r="763" spans="3:3" ht="15.75" customHeight="1" x14ac:dyDescent="0.25">
      <c r="C763" s="3"/>
    </row>
    <row r="764" spans="3:3" ht="15.75" customHeight="1" x14ac:dyDescent="0.25">
      <c r="C764" s="3"/>
    </row>
    <row r="765" spans="3:3" ht="15.75" customHeight="1" x14ac:dyDescent="0.25">
      <c r="C765" s="3"/>
    </row>
    <row r="766" spans="3:3" ht="15.75" customHeight="1" x14ac:dyDescent="0.25">
      <c r="C766" s="3"/>
    </row>
    <row r="767" spans="3:3" ht="15.75" customHeight="1" x14ac:dyDescent="0.25">
      <c r="C767" s="3"/>
    </row>
    <row r="768" spans="3:3" ht="15.75" customHeight="1" x14ac:dyDescent="0.25">
      <c r="C768" s="3"/>
    </row>
    <row r="769" spans="3:3" ht="15.75" customHeight="1" x14ac:dyDescent="0.25">
      <c r="C769" s="3"/>
    </row>
    <row r="770" spans="3:3" ht="15.75" customHeight="1" x14ac:dyDescent="0.25">
      <c r="C770" s="3"/>
    </row>
    <row r="771" spans="3:3" ht="15.75" customHeight="1" x14ac:dyDescent="0.25">
      <c r="C771" s="3"/>
    </row>
    <row r="772" spans="3:3" ht="15.75" customHeight="1" x14ac:dyDescent="0.25">
      <c r="C772" s="3"/>
    </row>
    <row r="773" spans="3:3" ht="15.75" customHeight="1" x14ac:dyDescent="0.25">
      <c r="C773" s="3"/>
    </row>
    <row r="774" spans="3:3" ht="15.75" customHeight="1" x14ac:dyDescent="0.25">
      <c r="C774" s="3"/>
    </row>
    <row r="775" spans="3:3" ht="15.75" customHeight="1" x14ac:dyDescent="0.25">
      <c r="C775" s="3"/>
    </row>
    <row r="776" spans="3:3" ht="15.75" customHeight="1" x14ac:dyDescent="0.25">
      <c r="C776" s="3"/>
    </row>
    <row r="777" spans="3:3" ht="15.75" customHeight="1" x14ac:dyDescent="0.25">
      <c r="C777" s="3"/>
    </row>
    <row r="778" spans="3:3" ht="15.75" customHeight="1" x14ac:dyDescent="0.25">
      <c r="C778" s="3"/>
    </row>
    <row r="779" spans="3:3" ht="15.75" customHeight="1" x14ac:dyDescent="0.25">
      <c r="C779" s="3"/>
    </row>
    <row r="780" spans="3:3" ht="15.75" customHeight="1" x14ac:dyDescent="0.25">
      <c r="C780" s="3"/>
    </row>
    <row r="781" spans="3:3" ht="15.75" customHeight="1" x14ac:dyDescent="0.25">
      <c r="C781" s="3"/>
    </row>
    <row r="782" spans="3:3" ht="15.75" customHeight="1" x14ac:dyDescent="0.25">
      <c r="C782" s="3"/>
    </row>
    <row r="783" spans="3:3" ht="15.75" customHeight="1" x14ac:dyDescent="0.25">
      <c r="C783" s="3"/>
    </row>
    <row r="784" spans="3:3" ht="15.75" customHeight="1" x14ac:dyDescent="0.25">
      <c r="C784" s="3"/>
    </row>
    <row r="785" spans="3:3" ht="15.75" customHeight="1" x14ac:dyDescent="0.25">
      <c r="C785" s="3"/>
    </row>
    <row r="786" spans="3:3" ht="15.75" customHeight="1" x14ac:dyDescent="0.25">
      <c r="C786" s="3"/>
    </row>
    <row r="787" spans="3:3" ht="15.75" customHeight="1" x14ac:dyDescent="0.25">
      <c r="C787" s="3"/>
    </row>
    <row r="788" spans="3:3" ht="15.75" customHeight="1" x14ac:dyDescent="0.25">
      <c r="C788" s="3"/>
    </row>
    <row r="789" spans="3:3" ht="15.75" customHeight="1" x14ac:dyDescent="0.25">
      <c r="C789" s="3"/>
    </row>
    <row r="790" spans="3:3" ht="15.75" customHeight="1" x14ac:dyDescent="0.25">
      <c r="C790" s="3"/>
    </row>
    <row r="791" spans="3:3" ht="15.75" customHeight="1" x14ac:dyDescent="0.25">
      <c r="C791" s="3"/>
    </row>
    <row r="792" spans="3:3" ht="15.75" customHeight="1" x14ac:dyDescent="0.25">
      <c r="C792" s="3"/>
    </row>
    <row r="793" spans="3:3" ht="15.75" customHeight="1" x14ac:dyDescent="0.25">
      <c r="C793" s="3"/>
    </row>
    <row r="794" spans="3:3" ht="15.75" customHeight="1" x14ac:dyDescent="0.25">
      <c r="C794" s="3"/>
    </row>
    <row r="795" spans="3:3" ht="15.75" customHeight="1" x14ac:dyDescent="0.25">
      <c r="C795" s="3"/>
    </row>
    <row r="796" spans="3:3" ht="15.75" customHeight="1" x14ac:dyDescent="0.25">
      <c r="C796" s="3"/>
    </row>
    <row r="797" spans="3:3" ht="15.75" customHeight="1" x14ac:dyDescent="0.25">
      <c r="C797" s="3"/>
    </row>
    <row r="798" spans="3:3" ht="15.75" customHeight="1" x14ac:dyDescent="0.25">
      <c r="C798" s="3"/>
    </row>
    <row r="799" spans="3:3" ht="15.75" customHeight="1" x14ac:dyDescent="0.25">
      <c r="C799" s="3"/>
    </row>
    <row r="800" spans="3:3" ht="15.75" customHeight="1" x14ac:dyDescent="0.25">
      <c r="C800" s="3"/>
    </row>
    <row r="801" spans="3:3" ht="15.75" customHeight="1" x14ac:dyDescent="0.25">
      <c r="C801" s="3"/>
    </row>
    <row r="802" spans="3:3" ht="15.75" customHeight="1" x14ac:dyDescent="0.25">
      <c r="C802" s="3"/>
    </row>
    <row r="803" spans="3:3" ht="15.75" customHeight="1" x14ac:dyDescent="0.25">
      <c r="C803" s="3"/>
    </row>
    <row r="804" spans="3:3" ht="15.75" customHeight="1" x14ac:dyDescent="0.25">
      <c r="C804" s="3"/>
    </row>
    <row r="805" spans="3:3" ht="15.75" customHeight="1" x14ac:dyDescent="0.25">
      <c r="C805" s="3"/>
    </row>
    <row r="806" spans="3:3" ht="15.75" customHeight="1" x14ac:dyDescent="0.25">
      <c r="C806" s="3"/>
    </row>
    <row r="807" spans="3:3" ht="15.75" customHeight="1" x14ac:dyDescent="0.25">
      <c r="C807" s="3"/>
    </row>
    <row r="808" spans="3:3" ht="15.75" customHeight="1" x14ac:dyDescent="0.25">
      <c r="C808" s="3"/>
    </row>
    <row r="809" spans="3:3" ht="15.75" customHeight="1" x14ac:dyDescent="0.25">
      <c r="C809" s="3"/>
    </row>
    <row r="810" spans="3:3" ht="15.75" customHeight="1" x14ac:dyDescent="0.25">
      <c r="C810" s="3"/>
    </row>
    <row r="811" spans="3:3" ht="15.75" customHeight="1" x14ac:dyDescent="0.25">
      <c r="C811" s="3"/>
    </row>
    <row r="812" spans="3:3" ht="15.75" customHeight="1" x14ac:dyDescent="0.25">
      <c r="C812" s="3"/>
    </row>
    <row r="813" spans="3:3" ht="15.75" customHeight="1" x14ac:dyDescent="0.25">
      <c r="C813" s="3"/>
    </row>
    <row r="814" spans="3:3" ht="15.75" customHeight="1" x14ac:dyDescent="0.25">
      <c r="C814" s="3"/>
    </row>
    <row r="815" spans="3:3" ht="15.75" customHeight="1" x14ac:dyDescent="0.25">
      <c r="C815" s="3"/>
    </row>
    <row r="816" spans="3:3" ht="15.75" customHeight="1" x14ac:dyDescent="0.25">
      <c r="C816" s="3"/>
    </row>
    <row r="817" spans="3:3" ht="15.75" customHeight="1" x14ac:dyDescent="0.25">
      <c r="C817" s="3"/>
    </row>
    <row r="818" spans="3:3" ht="15.75" customHeight="1" x14ac:dyDescent="0.25">
      <c r="C818" s="3"/>
    </row>
    <row r="819" spans="3:3" ht="15.75" customHeight="1" x14ac:dyDescent="0.25">
      <c r="C819" s="3"/>
    </row>
    <row r="820" spans="3:3" ht="15.75" customHeight="1" x14ac:dyDescent="0.25">
      <c r="C820" s="3"/>
    </row>
    <row r="821" spans="3:3" ht="15.75" customHeight="1" x14ac:dyDescent="0.25">
      <c r="C821" s="3"/>
    </row>
    <row r="822" spans="3:3" ht="15.75" customHeight="1" x14ac:dyDescent="0.25">
      <c r="C822" s="3"/>
    </row>
    <row r="823" spans="3:3" ht="15.75" customHeight="1" x14ac:dyDescent="0.25">
      <c r="C823" s="3"/>
    </row>
    <row r="824" spans="3:3" ht="15.75" customHeight="1" x14ac:dyDescent="0.25">
      <c r="C824" s="3"/>
    </row>
    <row r="825" spans="3:3" ht="15.75" customHeight="1" x14ac:dyDescent="0.25">
      <c r="C825" s="3"/>
    </row>
    <row r="826" spans="3:3" ht="15.75" customHeight="1" x14ac:dyDescent="0.25">
      <c r="C826" s="3"/>
    </row>
    <row r="827" spans="3:3" ht="15.75" customHeight="1" x14ac:dyDescent="0.25">
      <c r="C827" s="3"/>
    </row>
    <row r="828" spans="3:3" ht="15.75" customHeight="1" x14ac:dyDescent="0.25">
      <c r="C828" s="3"/>
    </row>
    <row r="829" spans="3:3" ht="15.75" customHeight="1" x14ac:dyDescent="0.25">
      <c r="C829" s="3"/>
    </row>
    <row r="830" spans="3:3" ht="15.75" customHeight="1" x14ac:dyDescent="0.25">
      <c r="C830" s="3"/>
    </row>
    <row r="831" spans="3:3" ht="15.75" customHeight="1" x14ac:dyDescent="0.25">
      <c r="C831" s="3"/>
    </row>
    <row r="832" spans="3:3" ht="15.75" customHeight="1" x14ac:dyDescent="0.25">
      <c r="C832" s="3"/>
    </row>
    <row r="833" spans="3:3" ht="15.75" customHeight="1" x14ac:dyDescent="0.25">
      <c r="C833" s="3"/>
    </row>
    <row r="834" spans="3:3" ht="15.75" customHeight="1" x14ac:dyDescent="0.25">
      <c r="C834" s="3"/>
    </row>
    <row r="835" spans="3:3" ht="15.75" customHeight="1" x14ac:dyDescent="0.25">
      <c r="C835" s="3"/>
    </row>
    <row r="836" spans="3:3" ht="15.75" customHeight="1" x14ac:dyDescent="0.25">
      <c r="C836" s="3"/>
    </row>
    <row r="837" spans="3:3" ht="15.75" customHeight="1" x14ac:dyDescent="0.25">
      <c r="C837" s="3"/>
    </row>
    <row r="838" spans="3:3" ht="15.75" customHeight="1" x14ac:dyDescent="0.25">
      <c r="C838" s="3"/>
    </row>
    <row r="839" spans="3:3" ht="15.75" customHeight="1" x14ac:dyDescent="0.25">
      <c r="C839" s="3"/>
    </row>
    <row r="840" spans="3:3" ht="15.75" customHeight="1" x14ac:dyDescent="0.25">
      <c r="C840" s="3"/>
    </row>
    <row r="841" spans="3:3" ht="15.75" customHeight="1" x14ac:dyDescent="0.25">
      <c r="C841" s="3"/>
    </row>
    <row r="842" spans="3:3" ht="15.75" customHeight="1" x14ac:dyDescent="0.25">
      <c r="C842" s="3"/>
    </row>
    <row r="843" spans="3:3" ht="15.75" customHeight="1" x14ac:dyDescent="0.25">
      <c r="C843" s="3"/>
    </row>
    <row r="844" spans="3:3" ht="15.75" customHeight="1" x14ac:dyDescent="0.25">
      <c r="C844" s="3"/>
    </row>
    <row r="845" spans="3:3" ht="15.75" customHeight="1" x14ac:dyDescent="0.25">
      <c r="C845" s="3"/>
    </row>
    <row r="846" spans="3:3" ht="15.75" customHeight="1" x14ac:dyDescent="0.25">
      <c r="C846" s="3"/>
    </row>
    <row r="847" spans="3:3" ht="15.75" customHeight="1" x14ac:dyDescent="0.25">
      <c r="C847" s="3"/>
    </row>
    <row r="848" spans="3:3" ht="15.75" customHeight="1" x14ac:dyDescent="0.25">
      <c r="C848" s="3"/>
    </row>
    <row r="849" spans="3:3" ht="15.75" customHeight="1" x14ac:dyDescent="0.25">
      <c r="C849" s="3"/>
    </row>
    <row r="850" spans="3:3" ht="15.75" customHeight="1" x14ac:dyDescent="0.25">
      <c r="C850" s="3"/>
    </row>
    <row r="851" spans="3:3" ht="15.75" customHeight="1" x14ac:dyDescent="0.25">
      <c r="C851" s="3"/>
    </row>
    <row r="852" spans="3:3" ht="15.75" customHeight="1" x14ac:dyDescent="0.25">
      <c r="C852" s="3"/>
    </row>
    <row r="853" spans="3:3" ht="15.75" customHeight="1" x14ac:dyDescent="0.25">
      <c r="C853" s="3"/>
    </row>
    <row r="854" spans="3:3" ht="15.75" customHeight="1" x14ac:dyDescent="0.25">
      <c r="C854" s="3"/>
    </row>
    <row r="855" spans="3:3" ht="15.75" customHeight="1" x14ac:dyDescent="0.25">
      <c r="C855" s="3"/>
    </row>
    <row r="856" spans="3:3" ht="15.75" customHeight="1" x14ac:dyDescent="0.25">
      <c r="C856" s="3"/>
    </row>
    <row r="857" spans="3:3" ht="15.75" customHeight="1" x14ac:dyDescent="0.25">
      <c r="C857" s="3"/>
    </row>
    <row r="858" spans="3:3" ht="15.75" customHeight="1" x14ac:dyDescent="0.25">
      <c r="C858" s="3"/>
    </row>
    <row r="859" spans="3:3" ht="15.75" customHeight="1" x14ac:dyDescent="0.25">
      <c r="C859" s="3"/>
    </row>
    <row r="860" spans="3:3" ht="15.75" customHeight="1" x14ac:dyDescent="0.25">
      <c r="C860" s="3"/>
    </row>
    <row r="861" spans="3:3" ht="15.75" customHeight="1" x14ac:dyDescent="0.25">
      <c r="C861" s="3"/>
    </row>
    <row r="862" spans="3:3" ht="15.75" customHeight="1" x14ac:dyDescent="0.25">
      <c r="C862" s="3"/>
    </row>
    <row r="863" spans="3:3" ht="15.75" customHeight="1" x14ac:dyDescent="0.25">
      <c r="C863" s="3"/>
    </row>
    <row r="864" spans="3:3" ht="15.75" customHeight="1" x14ac:dyDescent="0.25">
      <c r="C864" s="3"/>
    </row>
    <row r="865" spans="3:3" ht="15.75" customHeight="1" x14ac:dyDescent="0.25">
      <c r="C865" s="3"/>
    </row>
    <row r="866" spans="3:3" ht="15.75" customHeight="1" x14ac:dyDescent="0.25">
      <c r="C866" s="3"/>
    </row>
    <row r="867" spans="3:3" ht="15.75" customHeight="1" x14ac:dyDescent="0.25">
      <c r="C867" s="3"/>
    </row>
    <row r="868" spans="3:3" ht="15.75" customHeight="1" x14ac:dyDescent="0.25">
      <c r="C868" s="3"/>
    </row>
    <row r="869" spans="3:3" ht="15.75" customHeight="1" x14ac:dyDescent="0.25">
      <c r="C869" s="3"/>
    </row>
    <row r="870" spans="3:3" ht="15.75" customHeight="1" x14ac:dyDescent="0.25">
      <c r="C870" s="3"/>
    </row>
    <row r="871" spans="3:3" ht="15.75" customHeight="1" x14ac:dyDescent="0.25">
      <c r="C871" s="3"/>
    </row>
    <row r="872" spans="3:3" ht="15.75" customHeight="1" x14ac:dyDescent="0.25">
      <c r="C872" s="3"/>
    </row>
    <row r="873" spans="3:3" ht="15.75" customHeight="1" x14ac:dyDescent="0.25">
      <c r="C873" s="3"/>
    </row>
    <row r="874" spans="3:3" ht="15.75" customHeight="1" x14ac:dyDescent="0.25">
      <c r="C874" s="3"/>
    </row>
    <row r="875" spans="3:3" ht="15.75" customHeight="1" x14ac:dyDescent="0.25">
      <c r="C875" s="3"/>
    </row>
    <row r="876" spans="3:3" ht="15.75" customHeight="1" x14ac:dyDescent="0.25">
      <c r="C876" s="3"/>
    </row>
    <row r="877" spans="3:3" ht="15.75" customHeight="1" x14ac:dyDescent="0.25">
      <c r="C877" s="3"/>
    </row>
    <row r="878" spans="3:3" ht="15.75" customHeight="1" x14ac:dyDescent="0.25">
      <c r="C878" s="3"/>
    </row>
    <row r="879" spans="3:3" ht="15.75" customHeight="1" x14ac:dyDescent="0.25">
      <c r="C879" s="3"/>
    </row>
    <row r="880" spans="3:3" ht="15.75" customHeight="1" x14ac:dyDescent="0.25">
      <c r="C880" s="3"/>
    </row>
    <row r="881" spans="3:3" ht="15.75" customHeight="1" x14ac:dyDescent="0.25">
      <c r="C881" s="3"/>
    </row>
    <row r="882" spans="3:3" ht="15.75" customHeight="1" x14ac:dyDescent="0.25">
      <c r="C882" s="3"/>
    </row>
    <row r="883" spans="3:3" ht="15.75" customHeight="1" x14ac:dyDescent="0.25">
      <c r="C883" s="3"/>
    </row>
    <row r="884" spans="3:3" ht="15.75" customHeight="1" x14ac:dyDescent="0.25">
      <c r="C884" s="3"/>
    </row>
    <row r="885" spans="3:3" ht="15.75" customHeight="1" x14ac:dyDescent="0.25">
      <c r="C885" s="3"/>
    </row>
    <row r="886" spans="3:3" ht="15.75" customHeight="1" x14ac:dyDescent="0.25">
      <c r="C886" s="3"/>
    </row>
    <row r="887" spans="3:3" ht="15.75" customHeight="1" x14ac:dyDescent="0.25">
      <c r="C887" s="3"/>
    </row>
    <row r="888" spans="3:3" ht="15.75" customHeight="1" x14ac:dyDescent="0.25">
      <c r="C888" s="3"/>
    </row>
    <row r="889" spans="3:3" ht="15.75" customHeight="1" x14ac:dyDescent="0.25">
      <c r="C889" s="3"/>
    </row>
    <row r="890" spans="3:3" ht="15.75" customHeight="1" x14ac:dyDescent="0.25">
      <c r="C890" s="3"/>
    </row>
    <row r="891" spans="3:3" ht="15.75" customHeight="1" x14ac:dyDescent="0.25">
      <c r="C891" s="3"/>
    </row>
    <row r="892" spans="3:3" ht="15.75" customHeight="1" x14ac:dyDescent="0.25">
      <c r="C892" s="3"/>
    </row>
    <row r="893" spans="3:3" ht="15.75" customHeight="1" x14ac:dyDescent="0.25">
      <c r="C893" s="3"/>
    </row>
    <row r="894" spans="3:3" ht="15.75" customHeight="1" x14ac:dyDescent="0.25">
      <c r="C894" s="3"/>
    </row>
    <row r="895" spans="3:3" ht="15.75" customHeight="1" x14ac:dyDescent="0.25">
      <c r="C895" s="3"/>
    </row>
    <row r="896" spans="3:3" ht="15.75" customHeight="1" x14ac:dyDescent="0.25">
      <c r="C896" s="3"/>
    </row>
    <row r="897" spans="3:3" ht="15.75" customHeight="1" x14ac:dyDescent="0.25">
      <c r="C897" s="3"/>
    </row>
    <row r="898" spans="3:3" ht="15.75" customHeight="1" x14ac:dyDescent="0.25">
      <c r="C898" s="3"/>
    </row>
    <row r="899" spans="3:3" ht="15.75" customHeight="1" x14ac:dyDescent="0.25">
      <c r="C899" s="3"/>
    </row>
    <row r="900" spans="3:3" ht="15.75" customHeight="1" x14ac:dyDescent="0.25">
      <c r="C900" s="3"/>
    </row>
    <row r="901" spans="3:3" ht="15.75" customHeight="1" x14ac:dyDescent="0.25">
      <c r="C901" s="3"/>
    </row>
    <row r="902" spans="3:3" ht="15.75" customHeight="1" x14ac:dyDescent="0.25">
      <c r="C902" s="3"/>
    </row>
    <row r="903" spans="3:3" ht="15.75" customHeight="1" x14ac:dyDescent="0.25">
      <c r="C903" s="3"/>
    </row>
    <row r="904" spans="3:3" ht="15.75" customHeight="1" x14ac:dyDescent="0.25">
      <c r="C904" s="3"/>
    </row>
    <row r="905" spans="3:3" ht="15.75" customHeight="1" x14ac:dyDescent="0.25">
      <c r="C905" s="3"/>
    </row>
    <row r="906" spans="3:3" ht="15.75" customHeight="1" x14ac:dyDescent="0.25">
      <c r="C906" s="3"/>
    </row>
    <row r="907" spans="3:3" ht="15.75" customHeight="1" x14ac:dyDescent="0.25">
      <c r="C907" s="3"/>
    </row>
    <row r="908" spans="3:3" ht="15.75" customHeight="1" x14ac:dyDescent="0.25">
      <c r="C908" s="3"/>
    </row>
    <row r="909" spans="3:3" ht="15.75" customHeight="1" x14ac:dyDescent="0.25">
      <c r="C909" s="3"/>
    </row>
    <row r="910" spans="3:3" ht="15.75" customHeight="1" x14ac:dyDescent="0.25">
      <c r="C910" s="3"/>
    </row>
    <row r="911" spans="3:3" ht="15.75" customHeight="1" x14ac:dyDescent="0.25">
      <c r="C911" s="3"/>
    </row>
    <row r="912" spans="3:3" ht="15.75" customHeight="1" x14ac:dyDescent="0.25">
      <c r="C912" s="3"/>
    </row>
    <row r="913" spans="3:3" ht="15.75" customHeight="1" x14ac:dyDescent="0.25">
      <c r="C913" s="3"/>
    </row>
    <row r="914" spans="3:3" ht="15.75" customHeight="1" x14ac:dyDescent="0.25">
      <c r="C914" s="3"/>
    </row>
    <row r="915" spans="3:3" ht="15.75" customHeight="1" x14ac:dyDescent="0.25">
      <c r="C915" s="3"/>
    </row>
    <row r="916" spans="3:3" ht="15.75" customHeight="1" x14ac:dyDescent="0.25">
      <c r="C916" s="3"/>
    </row>
    <row r="917" spans="3:3" ht="15.75" customHeight="1" x14ac:dyDescent="0.25">
      <c r="C917" s="3"/>
    </row>
    <row r="918" spans="3:3" ht="15.75" customHeight="1" x14ac:dyDescent="0.25">
      <c r="C918" s="3"/>
    </row>
    <row r="919" spans="3:3" ht="15.75" customHeight="1" x14ac:dyDescent="0.25">
      <c r="C919" s="3"/>
    </row>
    <row r="920" spans="3:3" ht="15.75" customHeight="1" x14ac:dyDescent="0.25">
      <c r="C920" s="3"/>
    </row>
    <row r="921" spans="3:3" ht="15.75" customHeight="1" x14ac:dyDescent="0.25">
      <c r="C921" s="3"/>
    </row>
    <row r="922" spans="3:3" ht="15.75" customHeight="1" x14ac:dyDescent="0.25">
      <c r="C922" s="3"/>
    </row>
    <row r="923" spans="3:3" ht="15.75" customHeight="1" x14ac:dyDescent="0.25">
      <c r="C923" s="3"/>
    </row>
    <row r="924" spans="3:3" ht="15.75" customHeight="1" x14ac:dyDescent="0.25">
      <c r="C924" s="3"/>
    </row>
    <row r="925" spans="3:3" ht="15.75" customHeight="1" x14ac:dyDescent="0.25">
      <c r="C925" s="3"/>
    </row>
    <row r="926" spans="3:3" ht="15.75" customHeight="1" x14ac:dyDescent="0.25">
      <c r="C926" s="3"/>
    </row>
    <row r="927" spans="3:3" ht="15.75" customHeight="1" x14ac:dyDescent="0.25">
      <c r="C927" s="3"/>
    </row>
    <row r="928" spans="3:3" ht="15.75" customHeight="1" x14ac:dyDescent="0.25">
      <c r="C928" s="3"/>
    </row>
    <row r="929" spans="3:3" ht="15.75" customHeight="1" x14ac:dyDescent="0.25">
      <c r="C929" s="3"/>
    </row>
    <row r="930" spans="3:3" ht="15.75" customHeight="1" x14ac:dyDescent="0.25">
      <c r="C930" s="3"/>
    </row>
    <row r="931" spans="3:3" ht="15.75" customHeight="1" x14ac:dyDescent="0.25">
      <c r="C931" s="3"/>
    </row>
    <row r="932" spans="3:3" ht="15.75" customHeight="1" x14ac:dyDescent="0.25">
      <c r="C932" s="3"/>
    </row>
    <row r="933" spans="3:3" ht="15.75" customHeight="1" x14ac:dyDescent="0.25">
      <c r="C933" s="3"/>
    </row>
    <row r="934" spans="3:3" ht="15.75" customHeight="1" x14ac:dyDescent="0.25">
      <c r="C934" s="3"/>
    </row>
    <row r="935" spans="3:3" ht="15.75" customHeight="1" x14ac:dyDescent="0.25">
      <c r="C935" s="3"/>
    </row>
    <row r="936" spans="3:3" ht="15.75" customHeight="1" x14ac:dyDescent="0.25">
      <c r="C936" s="3"/>
    </row>
    <row r="937" spans="3:3" ht="15.75" customHeight="1" x14ac:dyDescent="0.25">
      <c r="C937" s="3"/>
    </row>
    <row r="938" spans="3:3" ht="15.75" customHeight="1" x14ac:dyDescent="0.25">
      <c r="C938" s="3"/>
    </row>
    <row r="939" spans="3:3" ht="15.75" customHeight="1" x14ac:dyDescent="0.25">
      <c r="C939" s="3"/>
    </row>
    <row r="940" spans="3:3" ht="15.75" customHeight="1" x14ac:dyDescent="0.25">
      <c r="C940" s="3"/>
    </row>
    <row r="941" spans="3:3" ht="15.75" customHeight="1" x14ac:dyDescent="0.25">
      <c r="C941" s="3"/>
    </row>
    <row r="942" spans="3:3" ht="15.75" customHeight="1" x14ac:dyDescent="0.25">
      <c r="C942" s="3"/>
    </row>
    <row r="943" spans="3:3" ht="15.75" customHeight="1" x14ac:dyDescent="0.25">
      <c r="C943" s="3"/>
    </row>
    <row r="944" spans="3:3" ht="15.75" customHeight="1" x14ac:dyDescent="0.25">
      <c r="C944" s="3"/>
    </row>
    <row r="945" spans="3:3" ht="15.75" customHeight="1" x14ac:dyDescent="0.25">
      <c r="C945" s="3"/>
    </row>
    <row r="946" spans="3:3" ht="15.75" customHeight="1" x14ac:dyDescent="0.25">
      <c r="C946" s="3"/>
    </row>
    <row r="947" spans="3:3" ht="15.75" customHeight="1" x14ac:dyDescent="0.25">
      <c r="C947" s="3"/>
    </row>
    <row r="948" spans="3:3" ht="15.75" customHeight="1" x14ac:dyDescent="0.25">
      <c r="C948" s="3"/>
    </row>
    <row r="949" spans="3:3" ht="15.75" customHeight="1" x14ac:dyDescent="0.25">
      <c r="C949" s="3"/>
    </row>
    <row r="950" spans="3:3" ht="15.75" customHeight="1" x14ac:dyDescent="0.25">
      <c r="C950" s="3"/>
    </row>
    <row r="951" spans="3:3" ht="15.75" customHeight="1" x14ac:dyDescent="0.25">
      <c r="C951" s="3"/>
    </row>
    <row r="952" spans="3:3" ht="15.75" customHeight="1" x14ac:dyDescent="0.25">
      <c r="C952" s="3"/>
    </row>
    <row r="953" spans="3:3" ht="15.75" customHeight="1" x14ac:dyDescent="0.25">
      <c r="C953" s="3"/>
    </row>
    <row r="954" spans="3:3" ht="15.75" customHeight="1" x14ac:dyDescent="0.25">
      <c r="C954" s="3"/>
    </row>
    <row r="955" spans="3:3" ht="15.75" customHeight="1" x14ac:dyDescent="0.25">
      <c r="C955" s="3"/>
    </row>
    <row r="956" spans="3:3" ht="15.75" customHeight="1" x14ac:dyDescent="0.25">
      <c r="C956" s="3"/>
    </row>
    <row r="957" spans="3:3" ht="15.75" customHeight="1" x14ac:dyDescent="0.25">
      <c r="C957" s="3"/>
    </row>
    <row r="958" spans="3:3" ht="15.75" customHeight="1" x14ac:dyDescent="0.25">
      <c r="C958" s="3"/>
    </row>
    <row r="959" spans="3:3" ht="15.75" customHeight="1" x14ac:dyDescent="0.25">
      <c r="C959" s="3"/>
    </row>
    <row r="960" spans="3:3" ht="15.75" customHeight="1" x14ac:dyDescent="0.25">
      <c r="C960" s="3"/>
    </row>
    <row r="961" spans="3:3" ht="15.75" customHeight="1" x14ac:dyDescent="0.25">
      <c r="C961" s="3"/>
    </row>
    <row r="962" spans="3:3" ht="15.75" customHeight="1" x14ac:dyDescent="0.25">
      <c r="C962" s="3"/>
    </row>
    <row r="963" spans="3:3" ht="15.75" customHeight="1" x14ac:dyDescent="0.25">
      <c r="C963" s="3"/>
    </row>
    <row r="964" spans="3:3" ht="15.75" customHeight="1" x14ac:dyDescent="0.25">
      <c r="C964" s="3"/>
    </row>
    <row r="965" spans="3:3" ht="15.75" customHeight="1" x14ac:dyDescent="0.25">
      <c r="C965" s="3"/>
    </row>
    <row r="966" spans="3:3" ht="15.75" customHeight="1" x14ac:dyDescent="0.25">
      <c r="C966" s="3"/>
    </row>
    <row r="967" spans="3:3" ht="15.75" customHeight="1" x14ac:dyDescent="0.25">
      <c r="C967" s="3"/>
    </row>
    <row r="968" spans="3:3" ht="15.75" customHeight="1" x14ac:dyDescent="0.25">
      <c r="C968" s="3"/>
    </row>
    <row r="969" spans="3:3" ht="15.75" customHeight="1" x14ac:dyDescent="0.25">
      <c r="C969" s="3"/>
    </row>
    <row r="970" spans="3:3" ht="15.75" customHeight="1" x14ac:dyDescent="0.25">
      <c r="C970" s="3"/>
    </row>
    <row r="971" spans="3:3" ht="15.75" customHeight="1" x14ac:dyDescent="0.25">
      <c r="C971" s="3"/>
    </row>
    <row r="972" spans="3:3" ht="15.75" customHeight="1" x14ac:dyDescent="0.25">
      <c r="C972" s="3"/>
    </row>
    <row r="973" spans="3:3" ht="15.75" customHeight="1" x14ac:dyDescent="0.25">
      <c r="C973" s="3"/>
    </row>
    <row r="974" spans="3:3" ht="15.75" customHeight="1" x14ac:dyDescent="0.25">
      <c r="C974" s="3"/>
    </row>
    <row r="975" spans="3:3" ht="15.75" customHeight="1" x14ac:dyDescent="0.25">
      <c r="C975" s="3"/>
    </row>
    <row r="976" spans="3:3" ht="15.75" customHeight="1" x14ac:dyDescent="0.25">
      <c r="C976" s="3"/>
    </row>
    <row r="977" spans="3:3" ht="15.75" customHeight="1" x14ac:dyDescent="0.25">
      <c r="C977" s="3"/>
    </row>
    <row r="978" spans="3:3" ht="15.75" customHeight="1" x14ac:dyDescent="0.25">
      <c r="C978" s="3"/>
    </row>
    <row r="979" spans="3:3" ht="15.75" customHeight="1" x14ac:dyDescent="0.25">
      <c r="C979" s="3"/>
    </row>
    <row r="980" spans="3:3" ht="15.75" customHeight="1" x14ac:dyDescent="0.25">
      <c r="C980" s="3"/>
    </row>
    <row r="981" spans="3:3" ht="15.75" customHeight="1" x14ac:dyDescent="0.25">
      <c r="C981" s="3"/>
    </row>
    <row r="982" spans="3:3" ht="15.75" customHeight="1" x14ac:dyDescent="0.25">
      <c r="C982" s="3"/>
    </row>
    <row r="983" spans="3:3" ht="15.75" customHeight="1" x14ac:dyDescent="0.25">
      <c r="C983" s="3"/>
    </row>
    <row r="984" spans="3:3" ht="15.75" customHeight="1" x14ac:dyDescent="0.25">
      <c r="C984" s="3"/>
    </row>
    <row r="985" spans="3:3" ht="15.75" customHeight="1" x14ac:dyDescent="0.25">
      <c r="C985" s="3"/>
    </row>
    <row r="986" spans="3:3" ht="15.75" customHeight="1" x14ac:dyDescent="0.25">
      <c r="C986" s="3"/>
    </row>
    <row r="987" spans="3:3" ht="15.75" customHeight="1" x14ac:dyDescent="0.25">
      <c r="C987" s="3"/>
    </row>
    <row r="988" spans="3:3" ht="15.75" customHeight="1" x14ac:dyDescent="0.25">
      <c r="C988" s="3"/>
    </row>
    <row r="989" spans="3:3" ht="15.75" customHeight="1" x14ac:dyDescent="0.25">
      <c r="C989" s="3"/>
    </row>
    <row r="990" spans="3:3" ht="15.75" customHeight="1" x14ac:dyDescent="0.25">
      <c r="C990" s="3"/>
    </row>
    <row r="991" spans="3:3" ht="15.75" customHeight="1" x14ac:dyDescent="0.25">
      <c r="C991" s="3"/>
    </row>
    <row r="992" spans="3:3" ht="15.75" customHeight="1" x14ac:dyDescent="0.25">
      <c r="C992" s="3"/>
    </row>
    <row r="993" spans="3:3" ht="15.75" customHeight="1" x14ac:dyDescent="0.25">
      <c r="C993" s="3"/>
    </row>
    <row r="994" spans="3:3" ht="15.75" customHeight="1" x14ac:dyDescent="0.25">
      <c r="C994" s="3"/>
    </row>
    <row r="995" spans="3:3" ht="15.75" customHeight="1" x14ac:dyDescent="0.25">
      <c r="C995" s="3"/>
    </row>
    <row r="996" spans="3:3" ht="15.75" customHeight="1" x14ac:dyDescent="0.25">
      <c r="C996" s="3"/>
    </row>
    <row r="997" spans="3:3" ht="15.75" customHeight="1" x14ac:dyDescent="0.25">
      <c r="C997" s="3"/>
    </row>
    <row r="998" spans="3:3" ht="15.75" customHeight="1" x14ac:dyDescent="0.25">
      <c r="C998" s="3"/>
    </row>
    <row r="999" spans="3:3" ht="15.75" customHeight="1" x14ac:dyDescent="0.25">
      <c r="C999" s="3"/>
    </row>
    <row r="1000" spans="3:3" ht="15.75" customHeight="1" x14ac:dyDescent="0.25">
      <c r="C1000" s="3"/>
    </row>
  </sheetData>
  <autoFilter ref="A1:E38" xr:uid="{00000000-0009-0000-0000-000000000000}"/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1005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1" width="25.7109375" customWidth="1"/>
    <col min="2" max="2" width="35.85546875" customWidth="1"/>
    <col min="3" max="3" width="9.42578125" customWidth="1"/>
    <col min="4" max="4" width="33.5703125" customWidth="1"/>
    <col min="5" max="5" width="18.7109375" customWidth="1"/>
    <col min="6" max="6" width="13.28515625" customWidth="1"/>
    <col min="7" max="7" width="17.5703125" customWidth="1"/>
    <col min="8" max="8" width="18.28515625" customWidth="1"/>
    <col min="9" max="9" width="30.28515625" customWidth="1"/>
    <col min="10" max="10" width="26.28515625" customWidth="1"/>
    <col min="11" max="26" width="8.7109375" customWidth="1"/>
  </cols>
  <sheetData>
    <row r="1" spans="1:10" x14ac:dyDescent="0.25">
      <c r="A1" s="4" t="s">
        <v>4017</v>
      </c>
      <c r="B1" s="4" t="s">
        <v>4</v>
      </c>
      <c r="C1" s="4" t="s">
        <v>80</v>
      </c>
      <c r="D1" s="4" t="s">
        <v>81</v>
      </c>
      <c r="E1" s="4" t="s">
        <v>82</v>
      </c>
      <c r="F1" s="4" t="s">
        <v>0</v>
      </c>
      <c r="G1" s="3" t="s">
        <v>1</v>
      </c>
      <c r="H1" s="3" t="s">
        <v>3</v>
      </c>
      <c r="I1" s="3" t="s">
        <v>2</v>
      </c>
      <c r="J1" s="4" t="s">
        <v>83</v>
      </c>
    </row>
    <row r="2" spans="1:10" x14ac:dyDescent="0.25">
      <c r="A2" s="5" t="s">
        <v>84</v>
      </c>
      <c r="B2" s="5" t="s">
        <v>85</v>
      </c>
      <c r="C2" s="5" t="s">
        <v>86</v>
      </c>
      <c r="D2" s="5" t="s">
        <v>87</v>
      </c>
      <c r="E2" s="5" t="s">
        <v>88</v>
      </c>
      <c r="F2" s="5">
        <v>3020</v>
      </c>
      <c r="G2" s="6" t="str">
        <f>VLOOKUP(F2,VLANs!A:E,2,FALSE)</f>
        <v>10.150.5.128/26</v>
      </c>
      <c r="H2" s="6" t="str">
        <f>VLOOKUP(F2,VLANs!A:E,4,FALSE)</f>
        <v>10.150.5.190</v>
      </c>
      <c r="I2" s="7" t="str">
        <f>VLOOKUP(F2,VLANs!A:E,3,FALSE)</f>
        <v>255.255.255.192</v>
      </c>
      <c r="J2" s="5"/>
    </row>
    <row r="3" spans="1:10" x14ac:dyDescent="0.25">
      <c r="A3" s="8" t="s">
        <v>84</v>
      </c>
      <c r="B3" s="8" t="s">
        <v>85</v>
      </c>
      <c r="C3" s="8" t="s">
        <v>86</v>
      </c>
      <c r="D3" s="8" t="s">
        <v>87</v>
      </c>
      <c r="E3" s="8" t="s">
        <v>89</v>
      </c>
      <c r="F3" s="8">
        <v>3027</v>
      </c>
      <c r="G3" s="9" t="str">
        <f>VLOOKUP(F3,VLANs!A:E,2,FALSE)</f>
        <v>10.150.7.64/26</v>
      </c>
      <c r="H3" s="9" t="str">
        <f>VLOOKUP(F3,VLANs!A:E,4,FALSE)</f>
        <v>10.150.7.126</v>
      </c>
      <c r="I3" s="10" t="str">
        <f>VLOOKUP(F3,VLANs!A:E,3,FALSE)</f>
        <v>255.255.255.192</v>
      </c>
      <c r="J3" s="8"/>
    </row>
    <row r="4" spans="1:10" x14ac:dyDescent="0.25">
      <c r="A4" s="11" t="s">
        <v>90</v>
      </c>
      <c r="B4" s="11" t="s">
        <v>91</v>
      </c>
      <c r="C4" s="11" t="s">
        <v>92</v>
      </c>
      <c r="D4" s="11" t="s">
        <v>87</v>
      </c>
      <c r="E4" s="11" t="s">
        <v>93</v>
      </c>
      <c r="F4" s="11">
        <v>3333</v>
      </c>
      <c r="G4" s="12" t="str">
        <f>VLOOKUP(F4,VLANs!A:E,2,FALSE)</f>
        <v>10.150.1.192/26</v>
      </c>
      <c r="H4" s="12" t="str">
        <f>VLOOKUP(F4,VLANs!A:E,4,FALSE)</f>
        <v>10.150.1.254</v>
      </c>
      <c r="I4" s="13" t="str">
        <f>VLOOKUP(F4,VLANs!A:E,3,FALSE)</f>
        <v>255.255.255.192</v>
      </c>
      <c r="J4" s="11"/>
    </row>
    <row r="5" spans="1:10" x14ac:dyDescent="0.25">
      <c r="A5" s="14" t="s">
        <v>90</v>
      </c>
      <c r="B5" s="14" t="s">
        <v>91</v>
      </c>
      <c r="C5" s="14" t="s">
        <v>92</v>
      </c>
      <c r="D5" s="14" t="s">
        <v>87</v>
      </c>
      <c r="E5" s="14" t="s">
        <v>94</v>
      </c>
      <c r="F5" s="14">
        <v>3008</v>
      </c>
      <c r="G5" s="15" t="str">
        <f>VLOOKUP(F5,VLANs!A:E,2,FALSE)</f>
        <v>10.150.2.64/26</v>
      </c>
      <c r="H5" s="15" t="str">
        <f>VLOOKUP(F5,VLANs!A:E,4,FALSE)</f>
        <v>10.150.2.126</v>
      </c>
      <c r="I5" s="16" t="str">
        <f>VLOOKUP(F5,VLANs!A:E,3,FALSE)</f>
        <v>255.255.255.192</v>
      </c>
      <c r="J5" s="14"/>
    </row>
    <row r="6" spans="1:10" x14ac:dyDescent="0.25">
      <c r="A6" s="17" t="s">
        <v>90</v>
      </c>
      <c r="B6" s="17"/>
      <c r="C6" s="17" t="s">
        <v>92</v>
      </c>
      <c r="D6" s="17" t="s">
        <v>87</v>
      </c>
      <c r="E6" s="17" t="s">
        <v>95</v>
      </c>
      <c r="F6" s="17">
        <v>3030</v>
      </c>
      <c r="G6" s="18" t="str">
        <f>VLOOKUP(F6,VLANs!A:E,2,FALSE)</f>
        <v>10.150.8.0/24</v>
      </c>
      <c r="H6" s="18" t="str">
        <f>VLOOKUP(F6,VLANs!A:E,4,FALSE)</f>
        <v>10.150.8.254</v>
      </c>
      <c r="I6" s="18" t="str">
        <f>VLOOKUP(F6,VLANs!A:E,3,FALSE)</f>
        <v>255.255.255.0</v>
      </c>
      <c r="J6" s="17"/>
    </row>
    <row r="7" spans="1:10" x14ac:dyDescent="0.25">
      <c r="A7" s="11" t="s">
        <v>96</v>
      </c>
      <c r="B7" s="11" t="s">
        <v>91</v>
      </c>
      <c r="C7" s="11" t="s">
        <v>86</v>
      </c>
      <c r="D7" s="11" t="s">
        <v>87</v>
      </c>
      <c r="E7" s="11" t="s">
        <v>97</v>
      </c>
      <c r="F7" s="11">
        <v>3333</v>
      </c>
      <c r="G7" s="12" t="str">
        <f>VLOOKUP(F7,VLANs!A:E,2,FALSE)</f>
        <v>10.150.1.192/26</v>
      </c>
      <c r="H7" s="12" t="str">
        <f>VLOOKUP(F7,VLANs!A:E,4,FALSE)</f>
        <v>10.150.1.254</v>
      </c>
      <c r="I7" s="13" t="str">
        <f>VLOOKUP(F7,VLANs!A:E,3,FALSE)</f>
        <v>255.255.255.192</v>
      </c>
      <c r="J7" s="11"/>
    </row>
    <row r="8" spans="1:10" x14ac:dyDescent="0.25">
      <c r="A8" s="19" t="s">
        <v>96</v>
      </c>
      <c r="B8" s="19" t="s">
        <v>91</v>
      </c>
      <c r="C8" s="19" t="s">
        <v>86</v>
      </c>
      <c r="D8" s="19" t="s">
        <v>87</v>
      </c>
      <c r="E8" s="19" t="s">
        <v>98</v>
      </c>
      <c r="F8" s="19">
        <v>3014</v>
      </c>
      <c r="G8" s="20" t="str">
        <f>VLOOKUP(F8,VLANs!A:E,2,FALSE)</f>
        <v>10.150.4.0/26</v>
      </c>
      <c r="H8" s="20" t="str">
        <f>VLOOKUP(F8,VLANs!A:E,4,FALSE)</f>
        <v>10.150.4.62</v>
      </c>
      <c r="I8" s="21" t="str">
        <f>VLOOKUP(F8,VLANs!A:E,3,FALSE)</f>
        <v>255.255.255.192</v>
      </c>
      <c r="J8" s="19"/>
    </row>
    <row r="9" spans="1:10" x14ac:dyDescent="0.25">
      <c r="A9" s="22" t="s">
        <v>96</v>
      </c>
      <c r="B9" s="22"/>
      <c r="C9" s="22" t="s">
        <v>86</v>
      </c>
      <c r="D9" s="22" t="s">
        <v>87</v>
      </c>
      <c r="E9" s="22" t="s">
        <v>99</v>
      </c>
      <c r="F9" s="22">
        <v>3031</v>
      </c>
      <c r="G9" s="23" t="str">
        <f>VLOOKUP(F9,VLANs!A:E,2,FALSE)</f>
        <v>10.150.9.0/24</v>
      </c>
      <c r="H9" s="23" t="str">
        <f>VLOOKUP(F9,VLANs!A:E,4,FALSE)</f>
        <v>10.150.9.254</v>
      </c>
      <c r="I9" s="23" t="str">
        <f>VLOOKUP(F9,VLANs!A:E,3,FALSE)</f>
        <v>255.255.255.0</v>
      </c>
      <c r="J9" s="22"/>
    </row>
    <row r="10" spans="1:10" x14ac:dyDescent="0.25">
      <c r="A10" s="24" t="s">
        <v>100</v>
      </c>
      <c r="B10" s="24"/>
      <c r="C10" s="24" t="s">
        <v>92</v>
      </c>
      <c r="D10" s="24" t="s">
        <v>87</v>
      </c>
      <c r="E10" s="24" t="s">
        <v>101</v>
      </c>
      <c r="F10" s="24">
        <v>3019</v>
      </c>
      <c r="G10" s="25" t="str">
        <f>VLOOKUP(F10,VLANs!A:E,2,FALSE)</f>
        <v>10.150.5.64/26</v>
      </c>
      <c r="H10" s="25" t="str">
        <f>VLOOKUP(F10,VLANs!A:E,4,FALSE)</f>
        <v>10.150.5.126</v>
      </c>
      <c r="I10" s="26" t="str">
        <f>VLOOKUP(F10,VLANs!A:E,3,FALSE)</f>
        <v>255.255.255.192</v>
      </c>
      <c r="J10" s="24"/>
    </row>
    <row r="11" spans="1:10" x14ac:dyDescent="0.25">
      <c r="A11" s="27" t="s">
        <v>100</v>
      </c>
      <c r="B11" s="27" t="s">
        <v>91</v>
      </c>
      <c r="C11" s="27" t="s">
        <v>92</v>
      </c>
      <c r="D11" s="27" t="s">
        <v>87</v>
      </c>
      <c r="E11" s="27" t="s">
        <v>102</v>
      </c>
      <c r="F11" s="27">
        <v>3023</v>
      </c>
      <c r="G11" s="28" t="str">
        <f>VLOOKUP(F11,VLANs!A:E,2,FALSE)</f>
        <v>10.150.6.64/26</v>
      </c>
      <c r="H11" s="28" t="str">
        <f>VLOOKUP(F11,VLANs!A:E,4,FALSE)</f>
        <v>10.150.6.126</v>
      </c>
      <c r="I11" s="29" t="str">
        <f>VLOOKUP(F11,VLANs!A:E,3,FALSE)</f>
        <v>255.255.255.192</v>
      </c>
      <c r="J11" s="27"/>
    </row>
    <row r="12" spans="1:10" x14ac:dyDescent="0.25">
      <c r="A12" s="8" t="s">
        <v>100</v>
      </c>
      <c r="B12" s="8" t="s">
        <v>85</v>
      </c>
      <c r="C12" s="8" t="s">
        <v>86</v>
      </c>
      <c r="D12" s="8" t="s">
        <v>87</v>
      </c>
      <c r="E12" s="8" t="s">
        <v>103</v>
      </c>
      <c r="F12" s="8">
        <v>3027</v>
      </c>
      <c r="G12" s="9" t="str">
        <f>VLOOKUP(F12,VLANs!A:E,2,FALSE)</f>
        <v>10.150.7.64/26</v>
      </c>
      <c r="H12" s="9" t="str">
        <f>VLOOKUP(F12,VLANs!A:E,4,FALSE)</f>
        <v>10.150.7.126</v>
      </c>
      <c r="I12" s="10" t="str">
        <f>VLOOKUP(F12,VLANs!A:E,3,FALSE)</f>
        <v>255.255.255.192</v>
      </c>
      <c r="J12" s="8"/>
    </row>
    <row r="13" spans="1:10" x14ac:dyDescent="0.25">
      <c r="A13" s="5" t="s">
        <v>104</v>
      </c>
      <c r="B13" s="5" t="s">
        <v>85</v>
      </c>
      <c r="C13" s="5" t="s">
        <v>86</v>
      </c>
      <c r="D13" s="5" t="s">
        <v>87</v>
      </c>
      <c r="E13" s="5" t="s">
        <v>105</v>
      </c>
      <c r="F13" s="5">
        <v>3020</v>
      </c>
      <c r="G13" s="6" t="str">
        <f>VLOOKUP(F13,VLANs!A:E,2,FALSE)</f>
        <v>10.150.5.128/26</v>
      </c>
      <c r="H13" s="6" t="str">
        <f>VLOOKUP(F13,VLANs!A:E,4,FALSE)</f>
        <v>10.150.5.190</v>
      </c>
      <c r="I13" s="7" t="str">
        <f>VLOOKUP(F13,VLANs!A:E,3,FALSE)</f>
        <v>255.255.255.192</v>
      </c>
      <c r="J13" s="5"/>
    </row>
    <row r="14" spans="1:10" x14ac:dyDescent="0.25">
      <c r="A14" s="24" t="s">
        <v>106</v>
      </c>
      <c r="B14" s="24" t="s">
        <v>107</v>
      </c>
      <c r="C14" s="24" t="s">
        <v>92</v>
      </c>
      <c r="D14" s="24" t="s">
        <v>87</v>
      </c>
      <c r="E14" s="24" t="s">
        <v>108</v>
      </c>
      <c r="F14" s="24">
        <v>3019</v>
      </c>
      <c r="G14" s="25" t="str">
        <f>VLOOKUP(F14,VLANs!A:E,2,FALSE)</f>
        <v>10.150.5.64/26</v>
      </c>
      <c r="H14" s="25" t="str">
        <f>VLOOKUP(F14,VLANs!A:E,4,FALSE)</f>
        <v>10.150.5.126</v>
      </c>
      <c r="I14" s="26" t="str">
        <f>VLOOKUP(F14,VLANs!A:E,3,FALSE)</f>
        <v>255.255.255.192</v>
      </c>
      <c r="J14" s="24"/>
    </row>
    <row r="15" spans="1:10" x14ac:dyDescent="0.25">
      <c r="A15" s="27" t="s">
        <v>106</v>
      </c>
      <c r="B15" s="27" t="s">
        <v>91</v>
      </c>
      <c r="C15" s="27" t="s">
        <v>92</v>
      </c>
      <c r="D15" s="27" t="s">
        <v>87</v>
      </c>
      <c r="E15" s="27" t="s">
        <v>109</v>
      </c>
      <c r="F15" s="27">
        <v>3023</v>
      </c>
      <c r="G15" s="28" t="str">
        <f>VLOOKUP(F15,VLANs!A:E,2,FALSE)</f>
        <v>10.150.6.64/26</v>
      </c>
      <c r="H15" s="28" t="str">
        <f>VLOOKUP(F15,VLANs!A:E,4,FALSE)</f>
        <v>10.150.6.126</v>
      </c>
      <c r="I15" s="29" t="str">
        <f>VLOOKUP(F15,VLANs!A:E,3,FALSE)</f>
        <v>255.255.255.192</v>
      </c>
      <c r="J15" s="27"/>
    </row>
    <row r="16" spans="1:10" x14ac:dyDescent="0.25">
      <c r="A16" s="27" t="s">
        <v>106</v>
      </c>
      <c r="B16" s="27" t="s">
        <v>110</v>
      </c>
      <c r="C16" s="27" t="s">
        <v>92</v>
      </c>
      <c r="D16" s="27" t="s">
        <v>87</v>
      </c>
      <c r="E16" s="27" t="s">
        <v>111</v>
      </c>
      <c r="F16" s="27">
        <v>3023</v>
      </c>
      <c r="G16" s="28" t="str">
        <f>VLOOKUP(F16,VLANs!A:E,2,FALSE)</f>
        <v>10.150.6.64/26</v>
      </c>
      <c r="H16" s="28" t="str">
        <f>VLOOKUP(F16,VLANs!A:E,4,FALSE)</f>
        <v>10.150.6.126</v>
      </c>
      <c r="I16" s="29" t="str">
        <f>VLOOKUP(F16,VLANs!A:E,3,FALSE)</f>
        <v>255.255.255.192</v>
      </c>
      <c r="J16" s="27"/>
    </row>
    <row r="17" spans="1:10" x14ac:dyDescent="0.25">
      <c r="A17" s="11" t="s">
        <v>112</v>
      </c>
      <c r="B17" s="11" t="s">
        <v>91</v>
      </c>
      <c r="C17" s="11" t="s">
        <v>92</v>
      </c>
      <c r="D17" s="11" t="s">
        <v>87</v>
      </c>
      <c r="E17" s="11" t="s">
        <v>113</v>
      </c>
      <c r="F17" s="11">
        <v>3333</v>
      </c>
      <c r="G17" s="12" t="str">
        <f>VLOOKUP(F17,VLANs!A:E,2,FALSE)</f>
        <v>10.150.1.192/26</v>
      </c>
      <c r="H17" s="12" t="str">
        <f>VLOOKUP(F17,VLANs!A:E,4,FALSE)</f>
        <v>10.150.1.254</v>
      </c>
      <c r="I17" s="13" t="str">
        <f>VLOOKUP(F17,VLANs!A:E,3,FALSE)</f>
        <v>255.255.255.192</v>
      </c>
      <c r="J17" s="11"/>
    </row>
    <row r="18" spans="1:10" x14ac:dyDescent="0.25">
      <c r="A18" s="30" t="s">
        <v>112</v>
      </c>
      <c r="B18" s="30" t="s">
        <v>114</v>
      </c>
      <c r="C18" s="30" t="s">
        <v>92</v>
      </c>
      <c r="D18" s="30" t="s">
        <v>87</v>
      </c>
      <c r="E18" s="30" t="s">
        <v>115</v>
      </c>
      <c r="F18" s="30">
        <v>3007</v>
      </c>
      <c r="G18" s="31" t="str">
        <f>VLOOKUP(F18,VLANs!A:E,2,FALSE)</f>
        <v>10.150.2.0/26</v>
      </c>
      <c r="H18" s="31" t="str">
        <f>VLOOKUP(F18,VLANs!A:E,4,FALSE)</f>
        <v>10.150.2.62</v>
      </c>
      <c r="I18" s="32" t="str">
        <f>VLOOKUP(F18,VLANs!A:E,3,FALSE)</f>
        <v>255.255.255.192</v>
      </c>
      <c r="J18" s="30"/>
    </row>
    <row r="19" spans="1:10" x14ac:dyDescent="0.25">
      <c r="A19" s="33" t="s">
        <v>112</v>
      </c>
      <c r="B19" s="33" t="s">
        <v>91</v>
      </c>
      <c r="C19" s="33" t="s">
        <v>92</v>
      </c>
      <c r="D19" s="33" t="s">
        <v>87</v>
      </c>
      <c r="E19" s="33" t="s">
        <v>116</v>
      </c>
      <c r="F19" s="33">
        <v>3018</v>
      </c>
      <c r="G19" s="34" t="str">
        <f>VLOOKUP(F19,VLANs!A:E,2,FALSE)</f>
        <v>10.150.5.0/26</v>
      </c>
      <c r="H19" s="34" t="str">
        <f>VLOOKUP(F19,VLANs!A:E,4,FALSE)</f>
        <v>10.150.5.62</v>
      </c>
      <c r="I19" s="35" t="str">
        <f>VLOOKUP(F19,VLANs!A:E,3,FALSE)</f>
        <v>255.255.255.192</v>
      </c>
      <c r="J19" s="33"/>
    </row>
    <row r="20" spans="1:10" x14ac:dyDescent="0.25">
      <c r="A20" s="17" t="s">
        <v>112</v>
      </c>
      <c r="B20" s="17"/>
      <c r="C20" s="17" t="s">
        <v>92</v>
      </c>
      <c r="D20" s="17" t="s">
        <v>87</v>
      </c>
      <c r="E20" s="17" t="s">
        <v>117</v>
      </c>
      <c r="F20" s="17">
        <v>3030</v>
      </c>
      <c r="G20" s="18" t="str">
        <f>VLOOKUP(F20,VLANs!A:E,2,FALSE)</f>
        <v>10.150.8.0/24</v>
      </c>
      <c r="H20" s="18" t="str">
        <f>VLOOKUP(F20,VLANs!A:E,4,FALSE)</f>
        <v>10.150.8.254</v>
      </c>
      <c r="I20" s="18" t="str">
        <f>VLOOKUP(F20,VLANs!A:E,3,FALSE)</f>
        <v>255.255.255.0</v>
      </c>
      <c r="J20" s="17"/>
    </row>
    <row r="21" spans="1:10" ht="15.75" customHeight="1" x14ac:dyDescent="0.25">
      <c r="A21" s="33" t="s">
        <v>118</v>
      </c>
      <c r="B21" s="33" t="s">
        <v>91</v>
      </c>
      <c r="C21" s="33" t="s">
        <v>92</v>
      </c>
      <c r="D21" s="33" t="s">
        <v>87</v>
      </c>
      <c r="E21" s="33" t="s">
        <v>119</v>
      </c>
      <c r="F21" s="33">
        <v>3018</v>
      </c>
      <c r="G21" s="34" t="str">
        <f>VLOOKUP(F21,VLANs!A:E,2,FALSE)</f>
        <v>10.150.5.0/26</v>
      </c>
      <c r="H21" s="34" t="str">
        <f>VLOOKUP(F21,VLANs!A:E,4,FALSE)</f>
        <v>10.150.5.62</v>
      </c>
      <c r="I21" s="35" t="str">
        <f>VLOOKUP(F21,VLANs!A:E,3,FALSE)</f>
        <v>255.255.255.192</v>
      </c>
      <c r="J21" s="33"/>
    </row>
    <row r="22" spans="1:10" ht="15.75" customHeight="1" x14ac:dyDescent="0.25">
      <c r="A22" s="11" t="s">
        <v>120</v>
      </c>
      <c r="B22" s="11" t="s">
        <v>91</v>
      </c>
      <c r="C22" s="11" t="s">
        <v>86</v>
      </c>
      <c r="D22" s="11" t="s">
        <v>87</v>
      </c>
      <c r="E22" s="11" t="s">
        <v>121</v>
      </c>
      <c r="F22" s="11">
        <v>3333</v>
      </c>
      <c r="G22" s="12" t="str">
        <f>VLOOKUP(F22,VLANs!A:E,2,FALSE)</f>
        <v>10.150.1.192/26</v>
      </c>
      <c r="H22" s="12" t="str">
        <f>VLOOKUP(F22,VLANs!A:E,4,FALSE)</f>
        <v>10.150.1.254</v>
      </c>
      <c r="I22" s="13" t="str">
        <f>VLOOKUP(F22,VLANs!A:E,3,FALSE)</f>
        <v>255.255.255.192</v>
      </c>
      <c r="J22" s="11"/>
    </row>
    <row r="23" spans="1:10" ht="15.75" customHeight="1" x14ac:dyDescent="0.25">
      <c r="A23" s="19" t="s">
        <v>120</v>
      </c>
      <c r="B23" s="19" t="s">
        <v>91</v>
      </c>
      <c r="C23" s="19" t="s">
        <v>86</v>
      </c>
      <c r="D23" s="19" t="s">
        <v>87</v>
      </c>
      <c r="E23" s="19" t="s">
        <v>122</v>
      </c>
      <c r="F23" s="19">
        <v>3014</v>
      </c>
      <c r="G23" s="20" t="str">
        <f>VLOOKUP(F23,VLANs!A:E,2,FALSE)</f>
        <v>10.150.4.0/26</v>
      </c>
      <c r="H23" s="20" t="str">
        <f>VLOOKUP(F23,VLANs!A:E,4,FALSE)</f>
        <v>10.150.4.62</v>
      </c>
      <c r="I23" s="21" t="str">
        <f>VLOOKUP(F23,VLANs!A:E,3,FALSE)</f>
        <v>255.255.255.192</v>
      </c>
      <c r="J23" s="19"/>
    </row>
    <row r="24" spans="1:10" ht="15.75" customHeight="1" x14ac:dyDescent="0.25">
      <c r="A24" s="22" t="s">
        <v>120</v>
      </c>
      <c r="B24" s="22"/>
      <c r="C24" s="22" t="s">
        <v>86</v>
      </c>
      <c r="D24" s="22" t="s">
        <v>87</v>
      </c>
      <c r="E24" s="22" t="s">
        <v>123</v>
      </c>
      <c r="F24" s="22">
        <v>3031</v>
      </c>
      <c r="G24" s="23" t="str">
        <f>VLOOKUP(F24,VLANs!A:E,2,FALSE)</f>
        <v>10.150.9.0/24</v>
      </c>
      <c r="H24" s="23" t="str">
        <f>VLOOKUP(F24,VLANs!A:E,4,FALSE)</f>
        <v>10.150.9.254</v>
      </c>
      <c r="I24" s="23" t="str">
        <f>VLOOKUP(F24,VLANs!A:E,3,FALSE)</f>
        <v>255.255.255.0</v>
      </c>
      <c r="J24" s="22"/>
    </row>
    <row r="25" spans="1:10" ht="15.75" customHeight="1" x14ac:dyDescent="0.25">
      <c r="A25" s="24" t="s">
        <v>124</v>
      </c>
      <c r="B25" s="24" t="s">
        <v>125</v>
      </c>
      <c r="C25" s="24" t="s">
        <v>92</v>
      </c>
      <c r="D25" s="24" t="s">
        <v>87</v>
      </c>
      <c r="E25" s="24" t="s">
        <v>126</v>
      </c>
      <c r="F25" s="24">
        <v>3019</v>
      </c>
      <c r="G25" s="25" t="str">
        <f>VLOOKUP(F25,VLANs!A:E,2,FALSE)</f>
        <v>10.150.5.64/26</v>
      </c>
      <c r="H25" s="25" t="str">
        <f>VLOOKUP(F25,VLANs!A:E,4,FALSE)</f>
        <v>10.150.5.126</v>
      </c>
      <c r="I25" s="26" t="str">
        <f>VLOOKUP(F25,VLANs!A:E,3,FALSE)</f>
        <v>255.255.255.192</v>
      </c>
      <c r="J25" s="24"/>
    </row>
    <row r="26" spans="1:10" ht="15.75" customHeight="1" x14ac:dyDescent="0.25">
      <c r="A26" s="22" t="s">
        <v>127</v>
      </c>
      <c r="B26" s="22" t="s">
        <v>128</v>
      </c>
      <c r="C26" s="22" t="s">
        <v>86</v>
      </c>
      <c r="D26" s="22" t="s">
        <v>87</v>
      </c>
      <c r="E26" s="22" t="s">
        <v>129</v>
      </c>
      <c r="F26" s="22">
        <v>3031</v>
      </c>
      <c r="G26" s="23" t="str">
        <f>VLOOKUP(F26,VLANs!A:E,2,FALSE)</f>
        <v>10.150.9.0/24</v>
      </c>
      <c r="H26" s="23" t="str">
        <f>VLOOKUP(F26,VLANs!A:E,4,FALSE)</f>
        <v>10.150.9.254</v>
      </c>
      <c r="I26" s="23" t="str">
        <f>VLOOKUP(F26,VLANs!A:E,3,FALSE)</f>
        <v>255.255.255.0</v>
      </c>
      <c r="J26" s="22"/>
    </row>
    <row r="27" spans="1:10" ht="15.75" customHeight="1" x14ac:dyDescent="0.25">
      <c r="A27" s="24" t="s">
        <v>130</v>
      </c>
      <c r="B27" s="24"/>
      <c r="C27" s="24" t="s">
        <v>92</v>
      </c>
      <c r="D27" s="24" t="s">
        <v>87</v>
      </c>
      <c r="E27" s="24" t="s">
        <v>131</v>
      </c>
      <c r="F27" s="24">
        <v>3019</v>
      </c>
      <c r="G27" s="25" t="str">
        <f>VLOOKUP(F27,VLANs!A:E,2,FALSE)</f>
        <v>10.150.5.64/26</v>
      </c>
      <c r="H27" s="25" t="str">
        <f>VLOOKUP(F27,VLANs!A:E,4,FALSE)</f>
        <v>10.150.5.126</v>
      </c>
      <c r="I27" s="26" t="str">
        <f>VLOOKUP(F27,VLANs!A:E,3,FALSE)</f>
        <v>255.255.255.192</v>
      </c>
      <c r="J27" s="24"/>
    </row>
    <row r="28" spans="1:10" ht="15.75" customHeight="1" x14ac:dyDescent="0.25">
      <c r="A28" s="36" t="s">
        <v>132</v>
      </c>
      <c r="B28" s="36" t="s">
        <v>133</v>
      </c>
      <c r="C28" s="36" t="s">
        <v>86</v>
      </c>
      <c r="D28" s="36" t="s">
        <v>87</v>
      </c>
      <c r="E28" s="36" t="s">
        <v>134</v>
      </c>
      <c r="F28" s="36">
        <v>3017</v>
      </c>
      <c r="G28" s="37" t="str">
        <f>VLOOKUP(F28,VLANs!A:E,2,FALSE)</f>
        <v>10.150.4.192/26</v>
      </c>
      <c r="H28" s="37" t="str">
        <f>VLOOKUP(F28,VLANs!A:E,4,FALSE)</f>
        <v>10.150.4.254</v>
      </c>
      <c r="I28" s="38" t="str">
        <f>VLOOKUP(F28,VLANs!A:E,3,FALSE)</f>
        <v>255.255.255.192</v>
      </c>
      <c r="J28" s="36"/>
    </row>
    <row r="29" spans="1:10" ht="15.75" customHeight="1" x14ac:dyDescent="0.25">
      <c r="A29" s="39" t="s">
        <v>135</v>
      </c>
      <c r="B29" s="39" t="s">
        <v>136</v>
      </c>
      <c r="C29" s="39" t="s">
        <v>92</v>
      </c>
      <c r="D29" s="39" t="s">
        <v>87</v>
      </c>
      <c r="E29" s="39" t="s">
        <v>137</v>
      </c>
      <c r="F29" s="39">
        <v>3010</v>
      </c>
      <c r="G29" s="40" t="str">
        <f>VLOOKUP(F29,VLANs!A:E,2,FALSE)</f>
        <v>10.150.2.192/26</v>
      </c>
      <c r="H29" s="40" t="str">
        <f>VLOOKUP(F29,VLANs!A:E,4,FALSE)</f>
        <v>10.150.2.254</v>
      </c>
      <c r="I29" s="41" t="str">
        <f>VLOOKUP(F29,VLANs!A:E,3,FALSE)</f>
        <v>255.255.255.192</v>
      </c>
      <c r="J29" s="39"/>
    </row>
    <row r="30" spans="1:10" ht="15.75" customHeight="1" x14ac:dyDescent="0.25">
      <c r="A30" s="36" t="s">
        <v>138</v>
      </c>
      <c r="B30" s="36" t="s">
        <v>139</v>
      </c>
      <c r="C30" s="36" t="s">
        <v>86</v>
      </c>
      <c r="D30" s="36" t="s">
        <v>87</v>
      </c>
      <c r="E30" s="36" t="s">
        <v>140</v>
      </c>
      <c r="F30" s="36">
        <v>3017</v>
      </c>
      <c r="G30" s="37" t="str">
        <f>VLOOKUP(F30,VLANs!A:E,2,FALSE)</f>
        <v>10.150.4.192/26</v>
      </c>
      <c r="H30" s="37" t="str">
        <f>VLOOKUP(F30,VLANs!A:E,4,FALSE)</f>
        <v>10.150.4.254</v>
      </c>
      <c r="I30" s="38" t="str">
        <f>VLOOKUP(F30,VLANs!A:E,3,FALSE)</f>
        <v>255.255.255.192</v>
      </c>
      <c r="J30" s="36"/>
    </row>
    <row r="31" spans="1:10" ht="15.75" customHeight="1" x14ac:dyDescent="0.25">
      <c r="A31" s="8" t="s">
        <v>141</v>
      </c>
      <c r="B31" s="8" t="s">
        <v>142</v>
      </c>
      <c r="C31" s="8" t="s">
        <v>86</v>
      </c>
      <c r="D31" s="8" t="s">
        <v>87</v>
      </c>
      <c r="E31" s="8" t="s">
        <v>143</v>
      </c>
      <c r="F31" s="8">
        <v>3027</v>
      </c>
      <c r="G31" s="9" t="str">
        <f>VLOOKUP(F31,VLANs!A:E,2,FALSE)</f>
        <v>10.150.7.64/26</v>
      </c>
      <c r="H31" s="9" t="str">
        <f>VLOOKUP(F31,VLANs!A:E,4,FALSE)</f>
        <v>10.150.7.126</v>
      </c>
      <c r="I31" s="10" t="str">
        <f>VLOOKUP(F31,VLANs!A:E,3,FALSE)</f>
        <v>255.255.255.192</v>
      </c>
      <c r="J31" s="8"/>
    </row>
    <row r="32" spans="1:10" ht="15.75" customHeight="1" x14ac:dyDescent="0.25">
      <c r="A32" s="27" t="s">
        <v>144</v>
      </c>
      <c r="B32" s="27" t="s">
        <v>145</v>
      </c>
      <c r="C32" s="27" t="s">
        <v>92</v>
      </c>
      <c r="D32" s="27" t="s">
        <v>87</v>
      </c>
      <c r="E32" s="27" t="s">
        <v>146</v>
      </c>
      <c r="F32" s="27">
        <v>3023</v>
      </c>
      <c r="G32" s="28" t="str">
        <f>VLOOKUP(F32,VLANs!A:E,2,FALSE)</f>
        <v>10.150.6.64/26</v>
      </c>
      <c r="H32" s="28" t="str">
        <f>VLOOKUP(F32,VLANs!A:E,4,FALSE)</f>
        <v>10.150.6.126</v>
      </c>
      <c r="I32" s="29" t="str">
        <f>VLOOKUP(F32,VLANs!A:E,3,FALSE)</f>
        <v>255.255.255.192</v>
      </c>
      <c r="J32" s="27"/>
    </row>
    <row r="33" spans="1:10" ht="15.75" customHeight="1" x14ac:dyDescent="0.25">
      <c r="A33" s="8" t="s">
        <v>147</v>
      </c>
      <c r="B33" s="8" t="s">
        <v>148</v>
      </c>
      <c r="C33" s="8" t="s">
        <v>86</v>
      </c>
      <c r="D33" s="8" t="s">
        <v>87</v>
      </c>
      <c r="E33" s="8" t="s">
        <v>149</v>
      </c>
      <c r="F33" s="8">
        <v>3027</v>
      </c>
      <c r="G33" s="9" t="str">
        <f>VLOOKUP(F33,VLANs!A:E,2,FALSE)</f>
        <v>10.150.7.64/26</v>
      </c>
      <c r="H33" s="9" t="str">
        <f>VLOOKUP(F33,VLANs!A:E,4,FALSE)</f>
        <v>10.150.7.126</v>
      </c>
      <c r="I33" s="10" t="str">
        <f>VLOOKUP(F33,VLANs!A:E,3,FALSE)</f>
        <v>255.255.255.192</v>
      </c>
      <c r="J33" s="8"/>
    </row>
    <row r="34" spans="1:10" ht="15.75" customHeight="1" x14ac:dyDescent="0.25">
      <c r="A34" s="36" t="s">
        <v>150</v>
      </c>
      <c r="B34" s="36" t="s">
        <v>151</v>
      </c>
      <c r="C34" s="36" t="s">
        <v>86</v>
      </c>
      <c r="D34" s="36" t="s">
        <v>87</v>
      </c>
      <c r="E34" s="36" t="s">
        <v>152</v>
      </c>
      <c r="F34" s="36">
        <v>3017</v>
      </c>
      <c r="G34" s="37" t="str">
        <f>VLOOKUP(F34,VLANs!A:E,2,FALSE)</f>
        <v>10.150.4.192/26</v>
      </c>
      <c r="H34" s="37" t="str">
        <f>VLOOKUP(F34,VLANs!A:E,4,FALSE)</f>
        <v>10.150.4.254</v>
      </c>
      <c r="I34" s="38" t="str">
        <f>VLOOKUP(F34,VLANs!A:E,3,FALSE)</f>
        <v>255.255.255.192</v>
      </c>
      <c r="J34" s="36"/>
    </row>
    <row r="35" spans="1:10" ht="15.75" customHeight="1" x14ac:dyDescent="0.25">
      <c r="A35" s="39" t="s">
        <v>153</v>
      </c>
      <c r="B35" s="39" t="s">
        <v>154</v>
      </c>
      <c r="C35" s="39" t="s">
        <v>92</v>
      </c>
      <c r="D35" s="39" t="s">
        <v>87</v>
      </c>
      <c r="E35" s="39" t="s">
        <v>155</v>
      </c>
      <c r="F35" s="39">
        <v>3010</v>
      </c>
      <c r="G35" s="40" t="str">
        <f>VLOOKUP(F35,VLANs!A:E,2,FALSE)</f>
        <v>10.150.2.192/26</v>
      </c>
      <c r="H35" s="40" t="str">
        <f>VLOOKUP(F35,VLANs!A:E,4,FALSE)</f>
        <v>10.150.2.254</v>
      </c>
      <c r="I35" s="41" t="str">
        <f>VLOOKUP(F35,VLANs!A:E,3,FALSE)</f>
        <v>255.255.255.192</v>
      </c>
      <c r="J35" s="39"/>
    </row>
    <row r="36" spans="1:10" ht="15.75" customHeight="1" x14ac:dyDescent="0.25">
      <c r="A36" s="36" t="s">
        <v>156</v>
      </c>
      <c r="B36" s="36" t="s">
        <v>157</v>
      </c>
      <c r="C36" s="36" t="s">
        <v>86</v>
      </c>
      <c r="D36" s="36" t="s">
        <v>87</v>
      </c>
      <c r="E36" s="36" t="s">
        <v>158</v>
      </c>
      <c r="F36" s="36">
        <v>3017</v>
      </c>
      <c r="G36" s="37" t="str">
        <f>VLOOKUP(F36,VLANs!A:E,2,FALSE)</f>
        <v>10.150.4.192/26</v>
      </c>
      <c r="H36" s="37" t="str">
        <f>VLOOKUP(F36,VLANs!A:E,4,FALSE)</f>
        <v>10.150.4.254</v>
      </c>
      <c r="I36" s="38" t="str">
        <f>VLOOKUP(F36,VLANs!A:E,3,FALSE)</f>
        <v>255.255.255.192</v>
      </c>
      <c r="J36" s="36"/>
    </row>
    <row r="37" spans="1:10" ht="15.75" customHeight="1" x14ac:dyDescent="0.25">
      <c r="A37" s="36" t="s">
        <v>159</v>
      </c>
      <c r="B37" s="36" t="s">
        <v>160</v>
      </c>
      <c r="C37" s="36" t="s">
        <v>86</v>
      </c>
      <c r="D37" s="36" t="s">
        <v>87</v>
      </c>
      <c r="E37" s="36" t="s">
        <v>161</v>
      </c>
      <c r="F37" s="36">
        <v>3017</v>
      </c>
      <c r="G37" s="37" t="str">
        <f>VLOOKUP(F37,VLANs!A:E,2,FALSE)</f>
        <v>10.150.4.192/26</v>
      </c>
      <c r="H37" s="37" t="str">
        <f>VLOOKUP(F37,VLANs!A:E,4,FALSE)</f>
        <v>10.150.4.254</v>
      </c>
      <c r="I37" s="38" t="str">
        <f>VLOOKUP(F37,VLANs!A:E,3,FALSE)</f>
        <v>255.255.255.192</v>
      </c>
      <c r="J37" s="36"/>
    </row>
    <row r="38" spans="1:10" ht="15.75" customHeight="1" x14ac:dyDescent="0.25">
      <c r="A38" s="39" t="s">
        <v>162</v>
      </c>
      <c r="B38" s="39" t="s">
        <v>163</v>
      </c>
      <c r="C38" s="39" t="s">
        <v>92</v>
      </c>
      <c r="D38" s="39" t="s">
        <v>87</v>
      </c>
      <c r="E38" s="39" t="s">
        <v>164</v>
      </c>
      <c r="F38" s="39">
        <v>3010</v>
      </c>
      <c r="G38" s="40" t="str">
        <f>VLOOKUP(F38,VLANs!A:E,2,FALSE)</f>
        <v>10.150.2.192/26</v>
      </c>
      <c r="H38" s="40" t="str">
        <f>VLOOKUP(F38,VLANs!A:E,4,FALSE)</f>
        <v>10.150.2.254</v>
      </c>
      <c r="I38" s="41" t="str">
        <f>VLOOKUP(F38,VLANs!A:E,3,FALSE)</f>
        <v>255.255.255.192</v>
      </c>
      <c r="J38" s="39"/>
    </row>
    <row r="39" spans="1:10" ht="15.75" customHeight="1" x14ac:dyDescent="0.25">
      <c r="A39" s="36" t="s">
        <v>165</v>
      </c>
      <c r="B39" s="36" t="s">
        <v>166</v>
      </c>
      <c r="C39" s="36" t="s">
        <v>86</v>
      </c>
      <c r="D39" s="36" t="s">
        <v>87</v>
      </c>
      <c r="E39" s="36" t="s">
        <v>167</v>
      </c>
      <c r="F39" s="36">
        <v>3017</v>
      </c>
      <c r="G39" s="37" t="str">
        <f>VLOOKUP(F39,VLANs!A:E,2,FALSE)</f>
        <v>10.150.4.192/26</v>
      </c>
      <c r="H39" s="37" t="str">
        <f>VLOOKUP(F39,VLANs!A:E,4,FALSE)</f>
        <v>10.150.4.254</v>
      </c>
      <c r="I39" s="38" t="str">
        <f>VLOOKUP(F39,VLANs!A:E,3,FALSE)</f>
        <v>255.255.255.192</v>
      </c>
      <c r="J39" s="36"/>
    </row>
    <row r="40" spans="1:10" ht="15.75" customHeight="1" x14ac:dyDescent="0.25">
      <c r="A40" s="33" t="s">
        <v>168</v>
      </c>
      <c r="B40" s="33" t="s">
        <v>169</v>
      </c>
      <c r="C40" s="33" t="s">
        <v>92</v>
      </c>
      <c r="D40" s="33" t="s">
        <v>87</v>
      </c>
      <c r="E40" s="33" t="s">
        <v>170</v>
      </c>
      <c r="F40" s="33">
        <v>3018</v>
      </c>
      <c r="G40" s="34" t="str">
        <f>VLOOKUP(F40,VLANs!A:E,2,FALSE)</f>
        <v>10.150.5.0/26</v>
      </c>
      <c r="H40" s="34" t="str">
        <f>VLOOKUP(F40,VLANs!A:E,4,FALSE)</f>
        <v>10.150.5.62</v>
      </c>
      <c r="I40" s="35" t="str">
        <f>VLOOKUP(F40,VLANs!A:E,3,FALSE)</f>
        <v>255.255.255.192</v>
      </c>
      <c r="J40" s="33"/>
    </row>
    <row r="41" spans="1:10" ht="15.75" customHeight="1" x14ac:dyDescent="0.25">
      <c r="A41" s="42" t="s">
        <v>171</v>
      </c>
      <c r="B41" s="42" t="s">
        <v>172</v>
      </c>
      <c r="C41" s="42"/>
      <c r="D41" s="42" t="s">
        <v>87</v>
      </c>
      <c r="E41" s="42" t="s">
        <v>173</v>
      </c>
      <c r="F41" s="42">
        <v>3006</v>
      </c>
      <c r="G41" s="43" t="str">
        <f>VLOOKUP(F41,VLANs!A:E,2,FALSE)</f>
        <v>10.150.1.128/26</v>
      </c>
      <c r="H41" s="43" t="str">
        <f>VLOOKUP(F41,VLANs!A:E,4,FALSE)</f>
        <v>10.150.1.190</v>
      </c>
      <c r="I41" s="44" t="str">
        <f>VLOOKUP(F41,VLANs!A:E,3,FALSE)</f>
        <v>255.255.255.192</v>
      </c>
      <c r="J41" s="42"/>
    </row>
    <row r="42" spans="1:10" ht="15.75" customHeight="1" x14ac:dyDescent="0.25">
      <c r="A42" s="42" t="s">
        <v>174</v>
      </c>
      <c r="B42" s="42" t="s">
        <v>172</v>
      </c>
      <c r="C42" s="42"/>
      <c r="D42" s="42" t="s">
        <v>87</v>
      </c>
      <c r="E42" s="42" t="s">
        <v>175</v>
      </c>
      <c r="F42" s="42">
        <v>3006</v>
      </c>
      <c r="G42" s="43" t="str">
        <f>VLOOKUP(F42,VLANs!A:E,2,FALSE)</f>
        <v>10.150.1.128/26</v>
      </c>
      <c r="H42" s="43" t="str">
        <f>VLOOKUP(F42,VLANs!A:E,4,FALSE)</f>
        <v>10.150.1.190</v>
      </c>
      <c r="I42" s="44" t="str">
        <f>VLOOKUP(F42,VLANs!A:E,3,FALSE)</f>
        <v>255.255.255.192</v>
      </c>
      <c r="J42" s="42"/>
    </row>
    <row r="43" spans="1:10" ht="15.75" customHeight="1" x14ac:dyDescent="0.25">
      <c r="A43" s="42" t="s">
        <v>176</v>
      </c>
      <c r="B43" s="42" t="s">
        <v>172</v>
      </c>
      <c r="C43" s="42"/>
      <c r="D43" s="42" t="s">
        <v>87</v>
      </c>
      <c r="E43" s="42" t="s">
        <v>177</v>
      </c>
      <c r="F43" s="42">
        <v>3006</v>
      </c>
      <c r="G43" s="43" t="str">
        <f>VLOOKUP(F43,VLANs!A:E,2,FALSE)</f>
        <v>10.150.1.128/26</v>
      </c>
      <c r="H43" s="43" t="str">
        <f>VLOOKUP(F43,VLANs!A:E,4,FALSE)</f>
        <v>10.150.1.190</v>
      </c>
      <c r="I43" s="44" t="str">
        <f>VLOOKUP(F43,VLANs!A:E,3,FALSE)</f>
        <v>255.255.255.192</v>
      </c>
      <c r="J43" s="42"/>
    </row>
    <row r="44" spans="1:10" ht="15.75" customHeight="1" x14ac:dyDescent="0.25">
      <c r="A44" s="42" t="s">
        <v>178</v>
      </c>
      <c r="B44" s="42" t="s">
        <v>172</v>
      </c>
      <c r="C44" s="42"/>
      <c r="D44" s="42" t="s">
        <v>87</v>
      </c>
      <c r="E44" s="42" t="s">
        <v>179</v>
      </c>
      <c r="F44" s="42">
        <v>3006</v>
      </c>
      <c r="G44" s="43" t="str">
        <f>VLOOKUP(F44,VLANs!A:E,2,FALSE)</f>
        <v>10.150.1.128/26</v>
      </c>
      <c r="H44" s="43" t="str">
        <f>VLOOKUP(F44,VLANs!A:E,4,FALSE)</f>
        <v>10.150.1.190</v>
      </c>
      <c r="I44" s="44" t="str">
        <f>VLOOKUP(F44,VLANs!A:E,3,FALSE)</f>
        <v>255.255.255.192</v>
      </c>
      <c r="J44" s="42"/>
    </row>
    <row r="45" spans="1:10" ht="15.75" customHeight="1" x14ac:dyDescent="0.25">
      <c r="A45" s="33" t="s">
        <v>180</v>
      </c>
      <c r="B45" s="33" t="s">
        <v>181</v>
      </c>
      <c r="C45" s="33" t="s">
        <v>92</v>
      </c>
      <c r="D45" s="33" t="s">
        <v>87</v>
      </c>
      <c r="E45" s="33" t="s">
        <v>182</v>
      </c>
      <c r="F45" s="33">
        <v>3018</v>
      </c>
      <c r="G45" s="34" t="str">
        <f>VLOOKUP(F45,VLANs!A:E,2,FALSE)</f>
        <v>10.150.5.0/26</v>
      </c>
      <c r="H45" s="34" t="str">
        <f>VLOOKUP(F45,VLANs!A:E,4,FALSE)</f>
        <v>10.150.5.62</v>
      </c>
      <c r="I45" s="35" t="str">
        <f>VLOOKUP(F45,VLANs!A:E,3,FALSE)</f>
        <v>255.255.255.192</v>
      </c>
      <c r="J45" s="33"/>
    </row>
    <row r="46" spans="1:10" ht="15.75" customHeight="1" x14ac:dyDescent="0.25">
      <c r="A46" s="36" t="s">
        <v>183</v>
      </c>
      <c r="B46" s="36" t="s">
        <v>184</v>
      </c>
      <c r="C46" s="36" t="s">
        <v>86</v>
      </c>
      <c r="D46" s="36" t="s">
        <v>87</v>
      </c>
      <c r="E46" s="36" t="s">
        <v>185</v>
      </c>
      <c r="F46" s="36">
        <v>3017</v>
      </c>
      <c r="G46" s="37" t="str">
        <f>VLOOKUP(F46,VLANs!A:E,2,FALSE)</f>
        <v>10.150.4.192/26</v>
      </c>
      <c r="H46" s="37" t="str">
        <f>VLOOKUP(F46,VLANs!A:E,4,FALSE)</f>
        <v>10.150.4.254</v>
      </c>
      <c r="I46" s="38" t="str">
        <f>VLOOKUP(F46,VLANs!A:E,3,FALSE)</f>
        <v>255.255.255.192</v>
      </c>
      <c r="J46" s="36"/>
    </row>
    <row r="47" spans="1:10" ht="15.75" customHeight="1" x14ac:dyDescent="0.25">
      <c r="A47" s="39" t="s">
        <v>186</v>
      </c>
      <c r="B47" s="39" t="s">
        <v>187</v>
      </c>
      <c r="C47" s="39" t="s">
        <v>92</v>
      </c>
      <c r="D47" s="39" t="s">
        <v>87</v>
      </c>
      <c r="E47" s="39" t="s">
        <v>188</v>
      </c>
      <c r="F47" s="39">
        <v>3010</v>
      </c>
      <c r="G47" s="40" t="str">
        <f>VLOOKUP(F47,VLANs!A:E,2,FALSE)</f>
        <v>10.150.2.192/26</v>
      </c>
      <c r="H47" s="40" t="str">
        <f>VLOOKUP(F47,VLANs!A:E,4,FALSE)</f>
        <v>10.150.2.254</v>
      </c>
      <c r="I47" s="41" t="str">
        <f>VLOOKUP(F47,VLANs!A:E,3,FALSE)</f>
        <v>255.255.255.192</v>
      </c>
      <c r="J47" s="39"/>
    </row>
    <row r="48" spans="1:10" ht="15.75" customHeight="1" x14ac:dyDescent="0.25">
      <c r="A48" s="36" t="s">
        <v>189</v>
      </c>
      <c r="B48" s="36" t="s">
        <v>190</v>
      </c>
      <c r="C48" s="36" t="s">
        <v>86</v>
      </c>
      <c r="D48" s="36" t="s">
        <v>87</v>
      </c>
      <c r="E48" s="36" t="s">
        <v>191</v>
      </c>
      <c r="F48" s="36">
        <v>3017</v>
      </c>
      <c r="G48" s="37" t="str">
        <f>VLOOKUP(F48,VLANs!A:E,2,FALSE)</f>
        <v>10.150.4.192/26</v>
      </c>
      <c r="H48" s="37" t="str">
        <f>VLOOKUP(F48,VLANs!A:E,4,FALSE)</f>
        <v>10.150.4.254</v>
      </c>
      <c r="I48" s="38" t="str">
        <f>VLOOKUP(F48,VLANs!A:E,3,FALSE)</f>
        <v>255.255.255.192</v>
      </c>
      <c r="J48" s="36"/>
    </row>
    <row r="49" spans="1:10" ht="15.75" customHeight="1" x14ac:dyDescent="0.25">
      <c r="A49" s="8" t="s">
        <v>192</v>
      </c>
      <c r="B49" s="8" t="s">
        <v>193</v>
      </c>
      <c r="C49" s="8" t="s">
        <v>86</v>
      </c>
      <c r="D49" s="8" t="s">
        <v>87</v>
      </c>
      <c r="E49" s="8" t="s">
        <v>194</v>
      </c>
      <c r="F49" s="8">
        <v>3027</v>
      </c>
      <c r="G49" s="9" t="str">
        <f>VLOOKUP(F49,VLANs!A:E,2,FALSE)</f>
        <v>10.150.7.64/26</v>
      </c>
      <c r="H49" s="9" t="str">
        <f>VLOOKUP(F49,VLANs!A:E,4,FALSE)</f>
        <v>10.150.7.126</v>
      </c>
      <c r="I49" s="10" t="str">
        <f>VLOOKUP(F49,VLANs!A:E,3,FALSE)</f>
        <v>255.255.255.192</v>
      </c>
      <c r="J49" s="8"/>
    </row>
    <row r="50" spans="1:10" ht="15.75" customHeight="1" x14ac:dyDescent="0.25">
      <c r="A50" s="27" t="s">
        <v>195</v>
      </c>
      <c r="B50" s="27" t="s">
        <v>196</v>
      </c>
      <c r="C50" s="27" t="s">
        <v>92</v>
      </c>
      <c r="D50" s="27" t="s">
        <v>87</v>
      </c>
      <c r="E50" s="27" t="s">
        <v>197</v>
      </c>
      <c r="F50" s="27">
        <v>3023</v>
      </c>
      <c r="G50" s="28" t="str">
        <f>VLOOKUP(F50,VLANs!A:E,2,FALSE)</f>
        <v>10.150.6.64/26</v>
      </c>
      <c r="H50" s="28" t="str">
        <f>VLOOKUP(F50,VLANs!A:E,4,FALSE)</f>
        <v>10.150.6.126</v>
      </c>
      <c r="I50" s="29" t="str">
        <f>VLOOKUP(F50,VLANs!A:E,3,FALSE)</f>
        <v>255.255.255.192</v>
      </c>
      <c r="J50" s="27"/>
    </row>
    <row r="51" spans="1:10" ht="15.75" customHeight="1" x14ac:dyDescent="0.25">
      <c r="A51" s="8" t="s">
        <v>198</v>
      </c>
      <c r="B51" s="8" t="s">
        <v>199</v>
      </c>
      <c r="C51" s="8" t="s">
        <v>86</v>
      </c>
      <c r="D51" s="8" t="s">
        <v>87</v>
      </c>
      <c r="E51" s="8" t="s">
        <v>200</v>
      </c>
      <c r="F51" s="8">
        <v>3027</v>
      </c>
      <c r="G51" s="9" t="str">
        <f>VLOOKUP(F51,VLANs!A:E,2,FALSE)</f>
        <v>10.150.7.64/26</v>
      </c>
      <c r="H51" s="9" t="str">
        <f>VLOOKUP(F51,VLANs!A:E,4,FALSE)</f>
        <v>10.150.7.126</v>
      </c>
      <c r="I51" s="10" t="str">
        <f>VLOOKUP(F51,VLANs!A:E,3,FALSE)</f>
        <v>255.255.255.192</v>
      </c>
      <c r="J51" s="8"/>
    </row>
    <row r="52" spans="1:10" ht="15.75" customHeight="1" x14ac:dyDescent="0.25">
      <c r="A52" s="36" t="s">
        <v>201</v>
      </c>
      <c r="B52" s="36" t="s">
        <v>202</v>
      </c>
      <c r="C52" s="36" t="s">
        <v>86</v>
      </c>
      <c r="D52" s="36" t="s">
        <v>87</v>
      </c>
      <c r="E52" s="36" t="s">
        <v>203</v>
      </c>
      <c r="F52" s="36">
        <v>3017</v>
      </c>
      <c r="G52" s="37" t="str">
        <f>VLOOKUP(F52,VLANs!A:E,2,FALSE)</f>
        <v>10.150.4.192/26</v>
      </c>
      <c r="H52" s="37" t="str">
        <f>VLOOKUP(F52,VLANs!A:E,4,FALSE)</f>
        <v>10.150.4.254</v>
      </c>
      <c r="I52" s="38" t="str">
        <f>VLOOKUP(F52,VLANs!A:E,3,FALSE)</f>
        <v>255.255.255.192</v>
      </c>
      <c r="J52" s="36"/>
    </row>
    <row r="53" spans="1:10" ht="15.75" customHeight="1" x14ac:dyDescent="0.25">
      <c r="A53" s="39" t="s">
        <v>204</v>
      </c>
      <c r="B53" s="39" t="s">
        <v>205</v>
      </c>
      <c r="C53" s="39" t="s">
        <v>92</v>
      </c>
      <c r="D53" s="39" t="s">
        <v>87</v>
      </c>
      <c r="E53" s="39" t="s">
        <v>206</v>
      </c>
      <c r="F53" s="39">
        <v>3010</v>
      </c>
      <c r="G53" s="40" t="str">
        <f>VLOOKUP(F53,VLANs!A:E,2,FALSE)</f>
        <v>10.150.2.192/26</v>
      </c>
      <c r="H53" s="40" t="str">
        <f>VLOOKUP(F53,VLANs!A:E,4,FALSE)</f>
        <v>10.150.2.254</v>
      </c>
      <c r="I53" s="41" t="str">
        <f>VLOOKUP(F53,VLANs!A:E,3,FALSE)</f>
        <v>255.255.255.192</v>
      </c>
      <c r="J53" s="39"/>
    </row>
    <row r="54" spans="1:10" ht="15.75" customHeight="1" x14ac:dyDescent="0.25">
      <c r="A54" s="36" t="s">
        <v>207</v>
      </c>
      <c r="B54" s="36" t="s">
        <v>208</v>
      </c>
      <c r="C54" s="36" t="s">
        <v>86</v>
      </c>
      <c r="D54" s="36" t="s">
        <v>87</v>
      </c>
      <c r="E54" s="36" t="s">
        <v>209</v>
      </c>
      <c r="F54" s="36">
        <v>3017</v>
      </c>
      <c r="G54" s="37" t="str">
        <f>VLOOKUP(F54,VLANs!A:E,2,FALSE)</f>
        <v>10.150.4.192/26</v>
      </c>
      <c r="H54" s="37" t="str">
        <f>VLOOKUP(F54,VLANs!A:E,4,FALSE)</f>
        <v>10.150.4.254</v>
      </c>
      <c r="I54" s="38" t="str">
        <f>VLOOKUP(F54,VLANs!A:E,3,FALSE)</f>
        <v>255.255.255.192</v>
      </c>
      <c r="J54" s="36"/>
    </row>
    <row r="55" spans="1:10" ht="15.75" customHeight="1" x14ac:dyDescent="0.25">
      <c r="A55" s="36" t="s">
        <v>210</v>
      </c>
      <c r="B55" s="36" t="s">
        <v>211</v>
      </c>
      <c r="C55" s="36" t="s">
        <v>86</v>
      </c>
      <c r="D55" s="36" t="s">
        <v>87</v>
      </c>
      <c r="E55" s="36" t="s">
        <v>212</v>
      </c>
      <c r="F55" s="36">
        <v>3017</v>
      </c>
      <c r="G55" s="37" t="str">
        <f>VLOOKUP(F55,VLANs!A:E,2,FALSE)</f>
        <v>10.150.4.192/26</v>
      </c>
      <c r="H55" s="37" t="str">
        <f>VLOOKUP(F55,VLANs!A:E,4,FALSE)</f>
        <v>10.150.4.254</v>
      </c>
      <c r="I55" s="38" t="str">
        <f>VLOOKUP(F55,VLANs!A:E,3,FALSE)</f>
        <v>255.255.255.192</v>
      </c>
      <c r="J55" s="36"/>
    </row>
    <row r="56" spans="1:10" ht="15.75" customHeight="1" x14ac:dyDescent="0.25">
      <c r="A56" s="39" t="s">
        <v>213</v>
      </c>
      <c r="B56" s="39" t="s">
        <v>214</v>
      </c>
      <c r="C56" s="39" t="s">
        <v>92</v>
      </c>
      <c r="D56" s="39" t="s">
        <v>87</v>
      </c>
      <c r="E56" s="39" t="s">
        <v>215</v>
      </c>
      <c r="F56" s="39">
        <v>3010</v>
      </c>
      <c r="G56" s="40" t="str">
        <f>VLOOKUP(F56,VLANs!A:E,2,FALSE)</f>
        <v>10.150.2.192/26</v>
      </c>
      <c r="H56" s="40" t="str">
        <f>VLOOKUP(F56,VLANs!A:E,4,FALSE)</f>
        <v>10.150.2.254</v>
      </c>
      <c r="I56" s="41" t="str">
        <f>VLOOKUP(F56,VLANs!A:E,3,FALSE)</f>
        <v>255.255.255.192</v>
      </c>
      <c r="J56" s="39"/>
    </row>
    <row r="57" spans="1:10" ht="15.75" customHeight="1" x14ac:dyDescent="0.25">
      <c r="A57" s="36" t="s">
        <v>216</v>
      </c>
      <c r="B57" s="36" t="s">
        <v>217</v>
      </c>
      <c r="C57" s="36" t="s">
        <v>86</v>
      </c>
      <c r="D57" s="36" t="s">
        <v>87</v>
      </c>
      <c r="E57" s="36" t="s">
        <v>218</v>
      </c>
      <c r="F57" s="36">
        <v>3017</v>
      </c>
      <c r="G57" s="37" t="str">
        <f>VLOOKUP(F57,VLANs!A:E,2,FALSE)</f>
        <v>10.150.4.192/26</v>
      </c>
      <c r="H57" s="37" t="str">
        <f>VLOOKUP(F57,VLANs!A:E,4,FALSE)</f>
        <v>10.150.4.254</v>
      </c>
      <c r="I57" s="38" t="str">
        <f>VLOOKUP(F57,VLANs!A:E,3,FALSE)</f>
        <v>255.255.255.192</v>
      </c>
      <c r="J57" s="36"/>
    </row>
    <row r="58" spans="1:10" ht="15.75" customHeight="1" x14ac:dyDescent="0.25">
      <c r="A58" s="45" t="s">
        <v>219</v>
      </c>
      <c r="B58" s="45" t="s">
        <v>220</v>
      </c>
      <c r="C58" s="45" t="s">
        <v>92</v>
      </c>
      <c r="D58" s="45" t="s">
        <v>87</v>
      </c>
      <c r="E58" s="45" t="s">
        <v>221</v>
      </c>
      <c r="F58" s="45">
        <v>3024</v>
      </c>
      <c r="G58" s="46" t="str">
        <f>VLOOKUP(F58,VLANs!A:E,2,FALSE)</f>
        <v>10.150.6.128/26</v>
      </c>
      <c r="H58" s="46" t="str">
        <f>VLOOKUP(F58,VLANs!A:E,4,FALSE)</f>
        <v>10.150.6.190</v>
      </c>
      <c r="I58" s="47" t="str">
        <f>VLOOKUP(F58,VLANs!A:E,3,FALSE)</f>
        <v>255.255.255.192</v>
      </c>
      <c r="J58" s="45"/>
    </row>
    <row r="59" spans="1:10" ht="15.75" customHeight="1" x14ac:dyDescent="0.25">
      <c r="A59" s="45" t="s">
        <v>222</v>
      </c>
      <c r="B59" s="45" t="s">
        <v>223</v>
      </c>
      <c r="C59" s="45" t="s">
        <v>92</v>
      </c>
      <c r="D59" s="45" t="s">
        <v>87</v>
      </c>
      <c r="E59" s="45" t="s">
        <v>224</v>
      </c>
      <c r="F59" s="45">
        <v>3024</v>
      </c>
      <c r="G59" s="46" t="str">
        <f>VLOOKUP(F59,VLANs!A:E,2,FALSE)</f>
        <v>10.150.6.128/26</v>
      </c>
      <c r="H59" s="46" t="str">
        <f>VLOOKUP(F59,VLANs!A:E,4,FALSE)</f>
        <v>10.150.6.190</v>
      </c>
      <c r="I59" s="47" t="str">
        <f>VLOOKUP(F59,VLANs!A:E,3,FALSE)</f>
        <v>255.255.255.192</v>
      </c>
      <c r="J59" s="45"/>
    </row>
    <row r="60" spans="1:10" ht="15.75" customHeight="1" x14ac:dyDescent="0.25">
      <c r="A60" s="33" t="s">
        <v>225</v>
      </c>
      <c r="B60" s="33"/>
      <c r="C60" s="33" t="s">
        <v>92</v>
      </c>
      <c r="D60" s="33" t="s">
        <v>87</v>
      </c>
      <c r="E60" s="33" t="s">
        <v>226</v>
      </c>
      <c r="F60" s="33">
        <v>3018</v>
      </c>
      <c r="G60" s="34" t="str">
        <f>VLOOKUP(F60,VLANs!A:E,2,FALSE)</f>
        <v>10.150.5.0/26</v>
      </c>
      <c r="H60" s="34" t="str">
        <f>VLOOKUP(F60,VLANs!A:E,4,FALSE)</f>
        <v>10.150.5.62</v>
      </c>
      <c r="I60" s="35" t="str">
        <f>VLOOKUP(F60,VLANs!A:E,3,FALSE)</f>
        <v>255.255.255.192</v>
      </c>
      <c r="J60" s="33"/>
    </row>
    <row r="61" spans="1:10" ht="15.75" customHeight="1" x14ac:dyDescent="0.25">
      <c r="A61" s="45" t="s">
        <v>227</v>
      </c>
      <c r="B61" s="45" t="s">
        <v>228</v>
      </c>
      <c r="C61" s="45" t="s">
        <v>92</v>
      </c>
      <c r="D61" s="45" t="s">
        <v>87</v>
      </c>
      <c r="E61" s="45" t="s">
        <v>229</v>
      </c>
      <c r="F61" s="45">
        <v>3024</v>
      </c>
      <c r="G61" s="46" t="str">
        <f>VLOOKUP(F61,VLANs!A:E,2,FALSE)</f>
        <v>10.150.6.128/26</v>
      </c>
      <c r="H61" s="46" t="str">
        <f>VLOOKUP(F61,VLANs!A:E,4,FALSE)</f>
        <v>10.150.6.190</v>
      </c>
      <c r="I61" s="47" t="str">
        <f>VLOOKUP(F61,VLANs!A:E,3,FALSE)</f>
        <v>255.255.255.192</v>
      </c>
      <c r="J61" s="45"/>
    </row>
    <row r="62" spans="1:10" ht="15.75" customHeight="1" x14ac:dyDescent="0.25">
      <c r="A62" s="45" t="s">
        <v>230</v>
      </c>
      <c r="B62" s="45" t="s">
        <v>231</v>
      </c>
      <c r="C62" s="45" t="s">
        <v>92</v>
      </c>
      <c r="D62" s="45" t="s">
        <v>87</v>
      </c>
      <c r="E62" s="45" t="s">
        <v>232</v>
      </c>
      <c r="F62" s="45">
        <v>3024</v>
      </c>
      <c r="G62" s="46" t="str">
        <f>VLOOKUP(F62,VLANs!A:E,2,FALSE)</f>
        <v>10.150.6.128/26</v>
      </c>
      <c r="H62" s="46" t="str">
        <f>VLOOKUP(F62,VLANs!A:E,4,FALSE)</f>
        <v>10.150.6.190</v>
      </c>
      <c r="I62" s="47" t="str">
        <f>VLOOKUP(F62,VLANs!A:E,3,FALSE)</f>
        <v>255.255.255.192</v>
      </c>
      <c r="J62" s="45"/>
    </row>
    <row r="63" spans="1:10" ht="15.75" customHeight="1" x14ac:dyDescent="0.25">
      <c r="A63" s="45" t="s">
        <v>233</v>
      </c>
      <c r="B63" s="45" t="s">
        <v>234</v>
      </c>
      <c r="C63" s="45" t="s">
        <v>92</v>
      </c>
      <c r="D63" s="45" t="s">
        <v>87</v>
      </c>
      <c r="E63" s="45" t="s">
        <v>235</v>
      </c>
      <c r="F63" s="45">
        <v>3024</v>
      </c>
      <c r="G63" s="46" t="str">
        <f>VLOOKUP(F63,VLANs!A:E,2,FALSE)</f>
        <v>10.150.6.128/26</v>
      </c>
      <c r="H63" s="46" t="str">
        <f>VLOOKUP(F63,VLANs!A:E,4,FALSE)</f>
        <v>10.150.6.190</v>
      </c>
      <c r="I63" s="47" t="str">
        <f>VLOOKUP(F63,VLANs!A:E,3,FALSE)</f>
        <v>255.255.255.192</v>
      </c>
      <c r="J63" s="45"/>
    </row>
    <row r="64" spans="1:10" ht="15.75" customHeight="1" x14ac:dyDescent="0.25">
      <c r="A64" s="45" t="s">
        <v>236</v>
      </c>
      <c r="B64" s="45" t="s">
        <v>237</v>
      </c>
      <c r="C64" s="45" t="s">
        <v>92</v>
      </c>
      <c r="D64" s="45" t="s">
        <v>87</v>
      </c>
      <c r="E64" s="45" t="s">
        <v>238</v>
      </c>
      <c r="F64" s="45">
        <v>3024</v>
      </c>
      <c r="G64" s="46" t="str">
        <f>VLOOKUP(F64,VLANs!A:E,2,FALSE)</f>
        <v>10.150.6.128/26</v>
      </c>
      <c r="H64" s="46" t="str">
        <f>VLOOKUP(F64,VLANs!A:E,4,FALSE)</f>
        <v>10.150.6.190</v>
      </c>
      <c r="I64" s="47" t="str">
        <f>VLOOKUP(F64,VLANs!A:E,3,FALSE)</f>
        <v>255.255.255.192</v>
      </c>
      <c r="J64" s="45"/>
    </row>
    <row r="65" spans="1:10" ht="15.75" customHeight="1" x14ac:dyDescent="0.25">
      <c r="A65" s="45" t="s">
        <v>239</v>
      </c>
      <c r="B65" s="45" t="s">
        <v>240</v>
      </c>
      <c r="C65" s="45" t="s">
        <v>92</v>
      </c>
      <c r="D65" s="45" t="s">
        <v>87</v>
      </c>
      <c r="E65" s="45" t="s">
        <v>241</v>
      </c>
      <c r="F65" s="45">
        <v>3024</v>
      </c>
      <c r="G65" s="46" t="str">
        <f>VLOOKUP(F65,VLANs!A:E,2,FALSE)</f>
        <v>10.150.6.128/26</v>
      </c>
      <c r="H65" s="46" t="str">
        <f>VLOOKUP(F65,VLANs!A:E,4,FALSE)</f>
        <v>10.150.6.190</v>
      </c>
      <c r="I65" s="47" t="str">
        <f>VLOOKUP(F65,VLANs!A:E,3,FALSE)</f>
        <v>255.255.255.192</v>
      </c>
      <c r="J65" s="45"/>
    </row>
    <row r="66" spans="1:10" ht="15.75" customHeight="1" x14ac:dyDescent="0.25">
      <c r="A66" s="45" t="s">
        <v>242</v>
      </c>
      <c r="B66" s="45" t="s">
        <v>243</v>
      </c>
      <c r="C66" s="45" t="s">
        <v>92</v>
      </c>
      <c r="D66" s="45" t="s">
        <v>87</v>
      </c>
      <c r="E66" s="45" t="s">
        <v>244</v>
      </c>
      <c r="F66" s="45">
        <v>3024</v>
      </c>
      <c r="G66" s="46" t="str">
        <f>VLOOKUP(F66,VLANs!A:E,2,FALSE)</f>
        <v>10.150.6.128/26</v>
      </c>
      <c r="H66" s="46" t="str">
        <f>VLOOKUP(F66,VLANs!A:E,4,FALSE)</f>
        <v>10.150.6.190</v>
      </c>
      <c r="I66" s="47" t="str">
        <f>VLOOKUP(F66,VLANs!A:E,3,FALSE)</f>
        <v>255.255.255.192</v>
      </c>
      <c r="J66" s="45"/>
    </row>
    <row r="67" spans="1:10" ht="15.75" customHeight="1" x14ac:dyDescent="0.25">
      <c r="A67" s="33" t="s">
        <v>245</v>
      </c>
      <c r="B67" s="33" t="s">
        <v>246</v>
      </c>
      <c r="C67" s="33" t="s">
        <v>92</v>
      </c>
      <c r="D67" s="33" t="s">
        <v>247</v>
      </c>
      <c r="E67" s="33" t="s">
        <v>248</v>
      </c>
      <c r="F67" s="33">
        <v>3018</v>
      </c>
      <c r="G67" s="34" t="str">
        <f>VLOOKUP(F67,VLANs!A:E,2,FALSE)</f>
        <v>10.150.5.0/26</v>
      </c>
      <c r="H67" s="34" t="str">
        <f>VLOOKUP(F67,VLANs!A:E,4,FALSE)</f>
        <v>10.150.5.62</v>
      </c>
      <c r="I67" s="35" t="str">
        <f>VLOOKUP(F67,VLANs!A:E,3,FALSE)</f>
        <v>255.255.255.192</v>
      </c>
      <c r="J67" s="33"/>
    </row>
    <row r="68" spans="1:10" ht="15.75" customHeight="1" x14ac:dyDescent="0.25">
      <c r="A68" s="33" t="s">
        <v>249</v>
      </c>
      <c r="B68" s="33"/>
      <c r="C68" s="33" t="s">
        <v>92</v>
      </c>
      <c r="D68" s="33" t="s">
        <v>87</v>
      </c>
      <c r="E68" s="33" t="s">
        <v>250</v>
      </c>
      <c r="F68" s="33">
        <v>3018</v>
      </c>
      <c r="G68" s="34" t="str">
        <f>VLOOKUP(F68,VLANs!A:E,2,FALSE)</f>
        <v>10.150.5.0/26</v>
      </c>
      <c r="H68" s="34" t="str">
        <f>VLOOKUP(F68,VLANs!A:E,4,FALSE)</f>
        <v>10.150.5.62</v>
      </c>
      <c r="I68" s="35" t="str">
        <f>VLOOKUP(F68,VLANs!A:E,3,FALSE)</f>
        <v>255.255.255.192</v>
      </c>
      <c r="J68" s="33"/>
    </row>
    <row r="69" spans="1:10" ht="15.75" customHeight="1" x14ac:dyDescent="0.25">
      <c r="A69" s="27" t="s">
        <v>251</v>
      </c>
      <c r="B69" s="27" t="s">
        <v>252</v>
      </c>
      <c r="C69" s="27" t="s">
        <v>92</v>
      </c>
      <c r="D69" s="27" t="s">
        <v>87</v>
      </c>
      <c r="E69" s="27" t="s">
        <v>253</v>
      </c>
      <c r="F69" s="27">
        <v>3023</v>
      </c>
      <c r="G69" s="28" t="str">
        <f>VLOOKUP(F69,VLANs!A:E,2,FALSE)</f>
        <v>10.150.6.64/26</v>
      </c>
      <c r="H69" s="28" t="str">
        <f>VLOOKUP(F69,VLANs!A:E,4,FALSE)</f>
        <v>10.150.6.126</v>
      </c>
      <c r="I69" s="29" t="str">
        <f>VLOOKUP(F69,VLANs!A:E,3,FALSE)</f>
        <v>255.255.255.192</v>
      </c>
      <c r="J69" s="27"/>
    </row>
    <row r="70" spans="1:10" ht="15.75" customHeight="1" x14ac:dyDescent="0.25">
      <c r="A70" s="24" t="s">
        <v>254</v>
      </c>
      <c r="B70" s="24"/>
      <c r="C70" s="24" t="s">
        <v>92</v>
      </c>
      <c r="D70" s="24" t="s">
        <v>87</v>
      </c>
      <c r="E70" s="24" t="s">
        <v>255</v>
      </c>
      <c r="F70" s="24">
        <v>3019</v>
      </c>
      <c r="G70" s="25" t="str">
        <f>VLOOKUP(F70,VLANs!A:E,2,FALSE)</f>
        <v>10.150.5.64/26</v>
      </c>
      <c r="H70" s="25" t="str">
        <f>VLOOKUP(F70,VLANs!A:E,4,FALSE)</f>
        <v>10.150.5.126</v>
      </c>
      <c r="I70" s="26" t="str">
        <f>VLOOKUP(F70,VLANs!A:E,3,FALSE)</f>
        <v>255.255.255.192</v>
      </c>
      <c r="J70" s="24"/>
    </row>
    <row r="71" spans="1:10" ht="15.75" customHeight="1" x14ac:dyDescent="0.25">
      <c r="A71" s="24" t="s">
        <v>256</v>
      </c>
      <c r="B71" s="24"/>
      <c r="C71" s="24" t="s">
        <v>92</v>
      </c>
      <c r="D71" s="24" t="s">
        <v>87</v>
      </c>
      <c r="E71" s="24" t="s">
        <v>257</v>
      </c>
      <c r="F71" s="24">
        <v>3019</v>
      </c>
      <c r="G71" s="25" t="str">
        <f>VLOOKUP(F71,VLANs!A:E,2,FALSE)</f>
        <v>10.150.5.64/26</v>
      </c>
      <c r="H71" s="25" t="str">
        <f>VLOOKUP(F71,VLANs!A:E,4,FALSE)</f>
        <v>10.150.5.126</v>
      </c>
      <c r="I71" s="26" t="str">
        <f>VLOOKUP(F71,VLANs!A:E,3,FALSE)</f>
        <v>255.255.255.192</v>
      </c>
      <c r="J71" s="24"/>
    </row>
    <row r="72" spans="1:10" ht="15.75" customHeight="1" x14ac:dyDescent="0.25">
      <c r="A72" s="45" t="s">
        <v>258</v>
      </c>
      <c r="B72" s="45" t="s">
        <v>259</v>
      </c>
      <c r="C72" s="45" t="s">
        <v>92</v>
      </c>
      <c r="D72" s="45" t="s">
        <v>87</v>
      </c>
      <c r="E72" s="45" t="s">
        <v>260</v>
      </c>
      <c r="F72" s="45">
        <v>3024</v>
      </c>
      <c r="G72" s="46" t="str">
        <f>VLOOKUP(F72,VLANs!A:E,2,FALSE)</f>
        <v>10.150.6.128/26</v>
      </c>
      <c r="H72" s="46" t="str">
        <f>VLOOKUP(F72,VLANs!A:E,4,FALSE)</f>
        <v>10.150.6.190</v>
      </c>
      <c r="I72" s="47" t="str">
        <f>VLOOKUP(F72,VLANs!A:E,3,FALSE)</f>
        <v>255.255.255.192</v>
      </c>
      <c r="J72" s="45"/>
    </row>
    <row r="73" spans="1:10" ht="15.75" customHeight="1" x14ac:dyDescent="0.25">
      <c r="A73" s="45" t="s">
        <v>261</v>
      </c>
      <c r="B73" s="45" t="s">
        <v>262</v>
      </c>
      <c r="C73" s="45" t="s">
        <v>92</v>
      </c>
      <c r="D73" s="45" t="s">
        <v>87</v>
      </c>
      <c r="E73" s="45" t="s">
        <v>263</v>
      </c>
      <c r="F73" s="45">
        <v>3024</v>
      </c>
      <c r="G73" s="46" t="str">
        <f>VLOOKUP(F73,VLANs!A:E,2,FALSE)</f>
        <v>10.150.6.128/26</v>
      </c>
      <c r="H73" s="46" t="str">
        <f>VLOOKUP(F73,VLANs!A:E,4,FALSE)</f>
        <v>10.150.6.190</v>
      </c>
      <c r="I73" s="47" t="str">
        <f>VLOOKUP(F73,VLANs!A:E,3,FALSE)</f>
        <v>255.255.255.192</v>
      </c>
      <c r="J73" s="45"/>
    </row>
    <row r="74" spans="1:10" ht="15.75" customHeight="1" x14ac:dyDescent="0.25">
      <c r="A74" s="45" t="s">
        <v>264</v>
      </c>
      <c r="B74" s="45" t="s">
        <v>265</v>
      </c>
      <c r="C74" s="45" t="s">
        <v>92</v>
      </c>
      <c r="D74" s="45" t="s">
        <v>87</v>
      </c>
      <c r="E74" s="45" t="s">
        <v>266</v>
      </c>
      <c r="F74" s="45">
        <v>3024</v>
      </c>
      <c r="G74" s="46" t="str">
        <f>VLOOKUP(F74,VLANs!A:E,2,FALSE)</f>
        <v>10.150.6.128/26</v>
      </c>
      <c r="H74" s="46" t="str">
        <f>VLOOKUP(F74,VLANs!A:E,4,FALSE)</f>
        <v>10.150.6.190</v>
      </c>
      <c r="I74" s="47" t="str">
        <f>VLOOKUP(F74,VLANs!A:E,3,FALSE)</f>
        <v>255.255.255.192</v>
      </c>
      <c r="J74" s="45"/>
    </row>
    <row r="75" spans="1:10" ht="15.75" customHeight="1" x14ac:dyDescent="0.25">
      <c r="A75" s="42" t="s">
        <v>267</v>
      </c>
      <c r="B75" s="42" t="s">
        <v>268</v>
      </c>
      <c r="C75" s="42"/>
      <c r="D75" s="42" t="s">
        <v>247</v>
      </c>
      <c r="E75" s="42" t="s">
        <v>269</v>
      </c>
      <c r="F75" s="42">
        <v>3006</v>
      </c>
      <c r="G75" s="43" t="str">
        <f>VLOOKUP(F75,VLANs!A:E,2,FALSE)</f>
        <v>10.150.1.128/26</v>
      </c>
      <c r="H75" s="43" t="str">
        <f>VLOOKUP(F75,VLANs!A:E,4,FALSE)</f>
        <v>10.150.1.190</v>
      </c>
      <c r="I75" s="44" t="str">
        <f>VLOOKUP(F75,VLANs!A:E,3,FALSE)</f>
        <v>255.255.255.192</v>
      </c>
      <c r="J75" s="42"/>
    </row>
    <row r="76" spans="1:10" ht="15.75" customHeight="1" x14ac:dyDescent="0.25">
      <c r="A76" s="42" t="s">
        <v>270</v>
      </c>
      <c r="B76" s="42" t="s">
        <v>268</v>
      </c>
      <c r="C76" s="42"/>
      <c r="D76" s="42" t="s">
        <v>247</v>
      </c>
      <c r="E76" s="42" t="s">
        <v>271</v>
      </c>
      <c r="F76" s="42">
        <v>3006</v>
      </c>
      <c r="G76" s="43" t="str">
        <f>VLOOKUP(F76,VLANs!A:E,2,FALSE)</f>
        <v>10.150.1.128/26</v>
      </c>
      <c r="H76" s="43" t="str">
        <f>VLOOKUP(F76,VLANs!A:E,4,FALSE)</f>
        <v>10.150.1.190</v>
      </c>
      <c r="I76" s="44" t="str">
        <f>VLOOKUP(F76,VLANs!A:E,3,FALSE)</f>
        <v>255.255.255.192</v>
      </c>
      <c r="J76" s="42"/>
    </row>
    <row r="77" spans="1:10" ht="15.75" customHeight="1" x14ac:dyDescent="0.25">
      <c r="A77" s="42" t="s">
        <v>272</v>
      </c>
      <c r="B77" s="42" t="s">
        <v>268</v>
      </c>
      <c r="C77" s="42"/>
      <c r="D77" s="42" t="s">
        <v>247</v>
      </c>
      <c r="E77" s="42" t="s">
        <v>273</v>
      </c>
      <c r="F77" s="42">
        <v>3006</v>
      </c>
      <c r="G77" s="43" t="str">
        <f>VLOOKUP(F77,VLANs!A:E,2,FALSE)</f>
        <v>10.150.1.128/26</v>
      </c>
      <c r="H77" s="43" t="str">
        <f>VLOOKUP(F77,VLANs!A:E,4,FALSE)</f>
        <v>10.150.1.190</v>
      </c>
      <c r="I77" s="44" t="str">
        <f>VLOOKUP(F77,VLANs!A:E,3,FALSE)</f>
        <v>255.255.255.192</v>
      </c>
      <c r="J77" s="42"/>
    </row>
    <row r="78" spans="1:10" ht="15.75" customHeight="1" x14ac:dyDescent="0.25">
      <c r="A78" s="42" t="s">
        <v>274</v>
      </c>
      <c r="B78" s="42" t="s">
        <v>268</v>
      </c>
      <c r="C78" s="42"/>
      <c r="D78" s="42" t="s">
        <v>247</v>
      </c>
      <c r="E78" s="42" t="s">
        <v>275</v>
      </c>
      <c r="F78" s="42">
        <v>3006</v>
      </c>
      <c r="G78" s="43" t="str">
        <f>VLOOKUP(F78,VLANs!A:E,2,FALSE)</f>
        <v>10.150.1.128/26</v>
      </c>
      <c r="H78" s="43" t="str">
        <f>VLOOKUP(F78,VLANs!A:E,4,FALSE)</f>
        <v>10.150.1.190</v>
      </c>
      <c r="I78" s="44" t="str">
        <f>VLOOKUP(F78,VLANs!A:E,3,FALSE)</f>
        <v>255.255.255.192</v>
      </c>
      <c r="J78" s="42"/>
    </row>
    <row r="79" spans="1:10" ht="15.75" customHeight="1" x14ac:dyDescent="0.25">
      <c r="A79" s="42" t="s">
        <v>276</v>
      </c>
      <c r="B79" s="42" t="s">
        <v>268</v>
      </c>
      <c r="C79" s="42"/>
      <c r="D79" s="42" t="s">
        <v>247</v>
      </c>
      <c r="E79" s="42" t="s">
        <v>277</v>
      </c>
      <c r="F79" s="42">
        <v>3006</v>
      </c>
      <c r="G79" s="43" t="str">
        <f>VLOOKUP(F79,VLANs!A:E,2,FALSE)</f>
        <v>10.150.1.128/26</v>
      </c>
      <c r="H79" s="43" t="str">
        <f>VLOOKUP(F79,VLANs!A:E,4,FALSE)</f>
        <v>10.150.1.190</v>
      </c>
      <c r="I79" s="44" t="str">
        <f>VLOOKUP(F79,VLANs!A:E,3,FALSE)</f>
        <v>255.255.255.192</v>
      </c>
      <c r="J79" s="42"/>
    </row>
    <row r="80" spans="1:10" ht="15.75" customHeight="1" x14ac:dyDescent="0.25">
      <c r="A80" s="33" t="s">
        <v>278</v>
      </c>
      <c r="B80" s="33" t="s">
        <v>279</v>
      </c>
      <c r="C80" s="33" t="s">
        <v>92</v>
      </c>
      <c r="D80" s="33" t="s">
        <v>87</v>
      </c>
      <c r="E80" s="33" t="s">
        <v>280</v>
      </c>
      <c r="F80" s="33">
        <v>3018</v>
      </c>
      <c r="G80" s="34" t="str">
        <f>VLOOKUP(F80,VLANs!A:E,2,FALSE)</f>
        <v>10.150.5.0/26</v>
      </c>
      <c r="H80" s="34" t="str">
        <f>VLOOKUP(F80,VLANs!A:E,4,FALSE)</f>
        <v>10.150.5.62</v>
      </c>
      <c r="I80" s="35" t="str">
        <f>VLOOKUP(F80,VLANs!A:E,3,FALSE)</f>
        <v>255.255.255.192</v>
      </c>
      <c r="J80" s="33"/>
    </row>
    <row r="81" spans="1:10" ht="15.75" customHeight="1" x14ac:dyDescent="0.25">
      <c r="A81" s="33" t="s">
        <v>281</v>
      </c>
      <c r="B81" s="33"/>
      <c r="C81" s="33" t="s">
        <v>92</v>
      </c>
      <c r="D81" s="33" t="s">
        <v>87</v>
      </c>
      <c r="E81" s="33" t="s">
        <v>282</v>
      </c>
      <c r="F81" s="33">
        <v>3018</v>
      </c>
      <c r="G81" s="34" t="str">
        <f>VLOOKUP(F81,VLANs!A:E,2,FALSE)</f>
        <v>10.150.5.0/26</v>
      </c>
      <c r="H81" s="34" t="str">
        <f>VLOOKUP(F81,VLANs!A:E,4,FALSE)</f>
        <v>10.150.5.62</v>
      </c>
      <c r="I81" s="35" t="str">
        <f>VLOOKUP(F81,VLANs!A:E,3,FALSE)</f>
        <v>255.255.255.192</v>
      </c>
      <c r="J81" s="33"/>
    </row>
    <row r="82" spans="1:10" ht="15.75" customHeight="1" x14ac:dyDescent="0.25">
      <c r="A82" s="48" t="s">
        <v>283</v>
      </c>
      <c r="B82" s="49" t="s">
        <v>284</v>
      </c>
      <c r="C82" s="49" t="s">
        <v>285</v>
      </c>
      <c r="D82" s="49" t="s">
        <v>87</v>
      </c>
      <c r="E82" s="49" t="s">
        <v>286</v>
      </c>
      <c r="F82" s="49">
        <v>2012</v>
      </c>
      <c r="G82" s="48" t="str">
        <f>VLOOKUP(F82,VLANs!A:E,2,FALSE)</f>
        <v>10.150.12.0/24</v>
      </c>
      <c r="H82" s="48" t="str">
        <f>VLOOKUP(F82,VLANs!A:E,4,FALSE)</f>
        <v>10.150.12.254</v>
      </c>
      <c r="I82" s="48" t="str">
        <f>VLOOKUP(F82,VLANs!A:E,3,FALSE)</f>
        <v>255.255.255.0</v>
      </c>
      <c r="J82" s="49"/>
    </row>
    <row r="83" spans="1:10" ht="15.75" customHeight="1" x14ac:dyDescent="0.25">
      <c r="A83" s="50" t="s">
        <v>287</v>
      </c>
      <c r="B83" s="49" t="s">
        <v>284</v>
      </c>
      <c r="C83" s="49" t="s">
        <v>285</v>
      </c>
      <c r="D83" s="49" t="s">
        <v>247</v>
      </c>
      <c r="E83" s="49" t="s">
        <v>288</v>
      </c>
      <c r="F83" s="49">
        <v>2012</v>
      </c>
      <c r="G83" s="48" t="str">
        <f>VLOOKUP(F83,VLANs!A:E,2,FALSE)</f>
        <v>10.150.12.0/24</v>
      </c>
      <c r="H83" s="48" t="str">
        <f>VLOOKUP(F83,VLANs!A:E,4,FALSE)</f>
        <v>10.150.12.254</v>
      </c>
      <c r="I83" s="48" t="str">
        <f>VLOOKUP(F83,VLANs!A:E,3,FALSE)</f>
        <v>255.255.255.0</v>
      </c>
      <c r="J83" s="49"/>
    </row>
    <row r="84" spans="1:10" ht="15.75" customHeight="1" x14ac:dyDescent="0.25">
      <c r="A84" s="50" t="s">
        <v>289</v>
      </c>
      <c r="B84" s="49" t="s">
        <v>284</v>
      </c>
      <c r="C84" s="49" t="s">
        <v>285</v>
      </c>
      <c r="D84" s="49" t="s">
        <v>87</v>
      </c>
      <c r="E84" s="49" t="s">
        <v>290</v>
      </c>
      <c r="F84" s="49">
        <v>2012</v>
      </c>
      <c r="G84" s="48" t="str">
        <f>VLOOKUP(F84,VLANs!A:E,2,FALSE)</f>
        <v>10.150.12.0/24</v>
      </c>
      <c r="H84" s="48" t="str">
        <f>VLOOKUP(F84,VLANs!A:E,4,FALSE)</f>
        <v>10.150.12.254</v>
      </c>
      <c r="I84" s="48" t="str">
        <f>VLOOKUP(F84,VLANs!A:E,3,FALSE)</f>
        <v>255.255.255.0</v>
      </c>
      <c r="J84" s="49"/>
    </row>
    <row r="85" spans="1:10" ht="15.75" customHeight="1" x14ac:dyDescent="0.25">
      <c r="A85" s="50" t="s">
        <v>291</v>
      </c>
      <c r="B85" s="49" t="s">
        <v>284</v>
      </c>
      <c r="C85" s="49" t="s">
        <v>285</v>
      </c>
      <c r="D85" s="49" t="s">
        <v>247</v>
      </c>
      <c r="E85" s="49" t="s">
        <v>292</v>
      </c>
      <c r="F85" s="49">
        <v>2012</v>
      </c>
      <c r="G85" s="48" t="str">
        <f>VLOOKUP(F85,VLANs!A:E,2,FALSE)</f>
        <v>10.150.12.0/24</v>
      </c>
      <c r="H85" s="48" t="str">
        <f>VLOOKUP(F85,VLANs!A:E,4,FALSE)</f>
        <v>10.150.12.254</v>
      </c>
      <c r="I85" s="48" t="str">
        <f>VLOOKUP(F85,VLANs!A:E,3,FALSE)</f>
        <v>255.255.255.0</v>
      </c>
      <c r="J85" s="49"/>
    </row>
    <row r="86" spans="1:10" ht="15.75" customHeight="1" x14ac:dyDescent="0.25">
      <c r="A86" s="50" t="s">
        <v>293</v>
      </c>
      <c r="B86" s="49" t="s">
        <v>284</v>
      </c>
      <c r="C86" s="49" t="s">
        <v>285</v>
      </c>
      <c r="D86" s="49" t="s">
        <v>87</v>
      </c>
      <c r="E86" s="49" t="s">
        <v>294</v>
      </c>
      <c r="F86" s="49">
        <v>2012</v>
      </c>
      <c r="G86" s="48" t="str">
        <f>VLOOKUP(F86,VLANs!A:E,2,FALSE)</f>
        <v>10.150.12.0/24</v>
      </c>
      <c r="H86" s="48" t="str">
        <f>VLOOKUP(F86,VLANs!A:E,4,FALSE)</f>
        <v>10.150.12.254</v>
      </c>
      <c r="I86" s="48" t="str">
        <f>VLOOKUP(F86,VLANs!A:E,3,FALSE)</f>
        <v>255.255.255.0</v>
      </c>
      <c r="J86" s="49"/>
    </row>
    <row r="87" spans="1:10" ht="15.75" customHeight="1" x14ac:dyDescent="0.25">
      <c r="A87" s="50" t="s">
        <v>295</v>
      </c>
      <c r="B87" s="49" t="s">
        <v>284</v>
      </c>
      <c r="C87" s="49" t="s">
        <v>285</v>
      </c>
      <c r="D87" s="49" t="s">
        <v>87</v>
      </c>
      <c r="E87" s="49" t="s">
        <v>296</v>
      </c>
      <c r="F87" s="49">
        <v>2012</v>
      </c>
      <c r="G87" s="48" t="str">
        <f>VLOOKUP(F87,VLANs!A:E,2,FALSE)</f>
        <v>10.150.12.0/24</v>
      </c>
      <c r="H87" s="48" t="str">
        <f>VLOOKUP(F87,VLANs!A:E,4,FALSE)</f>
        <v>10.150.12.254</v>
      </c>
      <c r="I87" s="48" t="str">
        <f>VLOOKUP(F87,VLANs!A:E,3,FALSE)</f>
        <v>255.255.255.0</v>
      </c>
      <c r="J87" s="49"/>
    </row>
    <row r="88" spans="1:10" ht="15.75" customHeight="1" x14ac:dyDescent="0.25">
      <c r="A88" s="50" t="s">
        <v>297</v>
      </c>
      <c r="B88" s="49" t="s">
        <v>284</v>
      </c>
      <c r="C88" s="49" t="s">
        <v>285</v>
      </c>
      <c r="D88" s="49" t="s">
        <v>247</v>
      </c>
      <c r="E88" s="49" t="s">
        <v>298</v>
      </c>
      <c r="F88" s="49">
        <v>2012</v>
      </c>
      <c r="G88" s="48" t="str">
        <f>VLOOKUP(F88,VLANs!A:E,2,FALSE)</f>
        <v>10.150.12.0/24</v>
      </c>
      <c r="H88" s="48" t="str">
        <f>VLOOKUP(F88,VLANs!A:E,4,FALSE)</f>
        <v>10.150.12.254</v>
      </c>
      <c r="I88" s="48" t="str">
        <f>VLOOKUP(F88,VLANs!A:E,3,FALSE)</f>
        <v>255.255.255.0</v>
      </c>
      <c r="J88" s="49"/>
    </row>
    <row r="89" spans="1:10" ht="15.75" customHeight="1" x14ac:dyDescent="0.25">
      <c r="A89" s="51" t="s">
        <v>299</v>
      </c>
      <c r="B89" s="51" t="s">
        <v>284</v>
      </c>
      <c r="C89" s="51" t="s">
        <v>285</v>
      </c>
      <c r="D89" s="51" t="s">
        <v>247</v>
      </c>
      <c r="E89" s="51" t="s">
        <v>300</v>
      </c>
      <c r="F89" s="51">
        <v>2011</v>
      </c>
      <c r="G89" s="52" t="str">
        <f>VLOOKUP(F89,VLANs!A:E,2,FALSE)</f>
        <v>10.150.11.0/24</v>
      </c>
      <c r="H89" s="52" t="str">
        <f>VLOOKUP(F89,VLANs!A:E,4,FALSE)</f>
        <v>10.150.11.254</v>
      </c>
      <c r="I89" s="52" t="str">
        <f>VLOOKUP(F89,VLANs!A:E,3,FALSE)</f>
        <v>255.255.255.0</v>
      </c>
      <c r="J89" s="51"/>
    </row>
    <row r="90" spans="1:10" ht="15.75" customHeight="1" x14ac:dyDescent="0.25">
      <c r="A90" s="50" t="s">
        <v>301</v>
      </c>
      <c r="B90" s="49" t="s">
        <v>284</v>
      </c>
      <c r="C90" s="49" t="s">
        <v>285</v>
      </c>
      <c r="D90" s="49" t="s">
        <v>247</v>
      </c>
      <c r="E90" s="49" t="s">
        <v>302</v>
      </c>
      <c r="F90" s="49">
        <v>2012</v>
      </c>
      <c r="G90" s="48" t="str">
        <f>VLOOKUP(F90,VLANs!A:E,2,FALSE)</f>
        <v>10.150.12.0/24</v>
      </c>
      <c r="H90" s="48" t="str">
        <f>VLOOKUP(F90,VLANs!A:E,4,FALSE)</f>
        <v>10.150.12.254</v>
      </c>
      <c r="I90" s="48" t="str">
        <f>VLOOKUP(F90,VLANs!A:E,3,FALSE)</f>
        <v>255.255.255.0</v>
      </c>
      <c r="J90" s="49"/>
    </row>
    <row r="91" spans="1:10" ht="15.75" customHeight="1" x14ac:dyDescent="0.25">
      <c r="A91" s="51" t="s">
        <v>303</v>
      </c>
      <c r="B91" s="51" t="s">
        <v>284</v>
      </c>
      <c r="C91" s="51" t="s">
        <v>285</v>
      </c>
      <c r="D91" s="51" t="s">
        <v>247</v>
      </c>
      <c r="E91" s="51" t="s">
        <v>304</v>
      </c>
      <c r="F91" s="51">
        <v>2011</v>
      </c>
      <c r="G91" s="52" t="str">
        <f>VLOOKUP(F91,VLANs!A:E,2,FALSE)</f>
        <v>10.150.11.0/24</v>
      </c>
      <c r="H91" s="52" t="str">
        <f>VLOOKUP(F91,VLANs!A:E,4,FALSE)</f>
        <v>10.150.11.254</v>
      </c>
      <c r="I91" s="52" t="str">
        <f>VLOOKUP(F91,VLANs!A:E,3,FALSE)</f>
        <v>255.255.255.0</v>
      </c>
      <c r="J91" s="51"/>
    </row>
    <row r="92" spans="1:10" ht="15.75" customHeight="1" x14ac:dyDescent="0.25">
      <c r="A92" s="14" t="s">
        <v>305</v>
      </c>
      <c r="B92" s="14" t="s">
        <v>306</v>
      </c>
      <c r="C92" s="14" t="s">
        <v>92</v>
      </c>
      <c r="D92" s="14" t="s">
        <v>87</v>
      </c>
      <c r="E92" s="14" t="s">
        <v>307</v>
      </c>
      <c r="F92" s="14">
        <v>3008</v>
      </c>
      <c r="G92" s="15" t="str">
        <f>VLOOKUP(F92,VLANs!A:E,2,FALSE)</f>
        <v>10.150.2.64/26</v>
      </c>
      <c r="H92" s="15" t="str">
        <f>VLOOKUP(F92,VLANs!A:E,4,FALSE)</f>
        <v>10.150.2.126</v>
      </c>
      <c r="I92" s="16" t="str">
        <f>VLOOKUP(F92,VLANs!A:E,3,FALSE)</f>
        <v>255.255.255.192</v>
      </c>
      <c r="J92" s="14"/>
    </row>
    <row r="93" spans="1:10" ht="15.75" customHeight="1" x14ac:dyDescent="0.25">
      <c r="A93" s="14" t="s">
        <v>308</v>
      </c>
      <c r="B93" s="14" t="s">
        <v>309</v>
      </c>
      <c r="C93" s="14" t="s">
        <v>92</v>
      </c>
      <c r="D93" s="14" t="s">
        <v>247</v>
      </c>
      <c r="E93" s="14" t="s">
        <v>310</v>
      </c>
      <c r="F93" s="14">
        <v>3008</v>
      </c>
      <c r="G93" s="15" t="str">
        <f>VLOOKUP(F93,VLANs!A:E,2,FALSE)</f>
        <v>10.150.2.64/26</v>
      </c>
      <c r="H93" s="15" t="str">
        <f>VLOOKUP(F93,VLANs!A:E,4,FALSE)</f>
        <v>10.150.2.126</v>
      </c>
      <c r="I93" s="16" t="str">
        <f>VLOOKUP(F93,VLANs!A:E,3,FALSE)</f>
        <v>255.255.255.192</v>
      </c>
      <c r="J93" s="14"/>
    </row>
    <row r="94" spans="1:10" ht="15.75" customHeight="1" x14ac:dyDescent="0.25">
      <c r="A94" s="14" t="s">
        <v>311</v>
      </c>
      <c r="B94" s="14" t="s">
        <v>312</v>
      </c>
      <c r="C94" s="14" t="s">
        <v>92</v>
      </c>
      <c r="D94" s="14" t="s">
        <v>87</v>
      </c>
      <c r="E94" s="14" t="s">
        <v>313</v>
      </c>
      <c r="F94" s="14">
        <v>3008</v>
      </c>
      <c r="G94" s="15" t="str">
        <f>VLOOKUP(F94,VLANs!A:E,2,FALSE)</f>
        <v>10.150.2.64/26</v>
      </c>
      <c r="H94" s="15" t="str">
        <f>VLOOKUP(F94,VLANs!A:E,4,FALSE)</f>
        <v>10.150.2.126</v>
      </c>
      <c r="I94" s="16" t="str">
        <f>VLOOKUP(F94,VLANs!A:E,3,FALSE)</f>
        <v>255.255.255.192</v>
      </c>
      <c r="J94" s="14"/>
    </row>
    <row r="95" spans="1:10" ht="15.75" customHeight="1" x14ac:dyDescent="0.25">
      <c r="A95" s="14" t="s">
        <v>314</v>
      </c>
      <c r="B95" s="14" t="s">
        <v>312</v>
      </c>
      <c r="C95" s="14" t="s">
        <v>92</v>
      </c>
      <c r="D95" s="14" t="s">
        <v>247</v>
      </c>
      <c r="E95" s="14" t="s">
        <v>315</v>
      </c>
      <c r="F95" s="14">
        <v>3008</v>
      </c>
      <c r="G95" s="15" t="str">
        <f>VLOOKUP(F95,VLANs!A:E,2,FALSE)</f>
        <v>10.150.2.64/26</v>
      </c>
      <c r="H95" s="15" t="str">
        <f>VLOOKUP(F95,VLANs!A:E,4,FALSE)</f>
        <v>10.150.2.126</v>
      </c>
      <c r="I95" s="16" t="str">
        <f>VLOOKUP(F95,VLANs!A:E,3,FALSE)</f>
        <v>255.255.255.192</v>
      </c>
      <c r="J95" s="14"/>
    </row>
    <row r="96" spans="1:10" ht="15.75" hidden="1" customHeight="1" x14ac:dyDescent="0.25">
      <c r="A96" s="53" t="s">
        <v>316</v>
      </c>
      <c r="B96" s="53" t="s">
        <v>317</v>
      </c>
      <c r="C96" s="53" t="s">
        <v>318</v>
      </c>
      <c r="D96" s="53"/>
      <c r="E96" s="53" t="s">
        <v>319</v>
      </c>
      <c r="F96" s="53">
        <v>3100</v>
      </c>
      <c r="G96" s="54" t="str">
        <f>VLOOKUP(F96,VLANs!A:E,2,FALSE)</f>
        <v>10.150.20.0/24</v>
      </c>
      <c r="H96" s="54" t="str">
        <f>VLOOKUP(F96,VLANs!A:E,4,FALSE)</f>
        <v>10.150.20.254</v>
      </c>
      <c r="I96" s="54" t="str">
        <f>VLOOKUP(F96,VLANs!A:E,3,FALSE)</f>
        <v>255.255.255.0</v>
      </c>
      <c r="J96" s="53"/>
    </row>
    <row r="97" spans="1:26" ht="15.75" hidden="1" customHeight="1" x14ac:dyDescent="0.25">
      <c r="A97" s="53" t="s">
        <v>320</v>
      </c>
      <c r="B97" s="53" t="s">
        <v>317</v>
      </c>
      <c r="C97" s="53" t="s">
        <v>318</v>
      </c>
      <c r="D97" s="53"/>
      <c r="E97" s="53" t="s">
        <v>321</v>
      </c>
      <c r="F97" s="53">
        <v>3100</v>
      </c>
      <c r="G97" s="54" t="str">
        <f>VLOOKUP(F97,VLANs!A:E,2,FALSE)</f>
        <v>10.150.20.0/24</v>
      </c>
      <c r="H97" s="54" t="str">
        <f>VLOOKUP(F97,VLANs!A:E,4,FALSE)</f>
        <v>10.150.20.254</v>
      </c>
      <c r="I97" s="54" t="str">
        <f>VLOOKUP(F97,VLANs!A:E,3,FALSE)</f>
        <v>255.255.255.0</v>
      </c>
      <c r="J97" s="53"/>
    </row>
    <row r="98" spans="1:26" ht="15.75" hidden="1" customHeight="1" x14ac:dyDescent="0.25">
      <c r="A98" s="53" t="s">
        <v>322</v>
      </c>
      <c r="B98" s="53" t="s">
        <v>317</v>
      </c>
      <c r="C98" s="53" t="s">
        <v>318</v>
      </c>
      <c r="D98" s="53"/>
      <c r="E98" s="53" t="s">
        <v>323</v>
      </c>
      <c r="F98" s="53">
        <v>3100</v>
      </c>
      <c r="G98" s="54" t="str">
        <f>VLOOKUP(F98,VLANs!A:E,2,FALSE)</f>
        <v>10.150.20.0/24</v>
      </c>
      <c r="H98" s="54" t="str">
        <f>VLOOKUP(F98,VLANs!A:E,4,FALSE)</f>
        <v>10.150.20.254</v>
      </c>
      <c r="I98" s="54" t="str">
        <f>VLOOKUP(F98,VLANs!A:E,3,FALSE)</f>
        <v>255.255.255.0</v>
      </c>
      <c r="J98" s="53"/>
    </row>
    <row r="99" spans="1:26" ht="15.75" hidden="1" customHeight="1" x14ac:dyDescent="0.25">
      <c r="A99" s="53" t="s">
        <v>324</v>
      </c>
      <c r="B99" s="53" t="s">
        <v>317</v>
      </c>
      <c r="C99" s="53" t="s">
        <v>318</v>
      </c>
      <c r="D99" s="53"/>
      <c r="E99" s="53" t="s">
        <v>325</v>
      </c>
      <c r="F99" s="53">
        <v>3100</v>
      </c>
      <c r="G99" s="54" t="str">
        <f>VLOOKUP(F99,VLANs!A:E,2,FALSE)</f>
        <v>10.150.20.0/24</v>
      </c>
      <c r="H99" s="54" t="str">
        <f>VLOOKUP(F99,VLANs!A:E,4,FALSE)</f>
        <v>10.150.20.254</v>
      </c>
      <c r="I99" s="54" t="str">
        <f>VLOOKUP(F99,VLANs!A:E,3,FALSE)</f>
        <v>255.255.255.0</v>
      </c>
      <c r="J99" s="53"/>
    </row>
    <row r="100" spans="1:26" ht="15.75" hidden="1" customHeight="1" x14ac:dyDescent="0.25">
      <c r="A100" s="53" t="s">
        <v>326</v>
      </c>
      <c r="B100" s="53" t="s">
        <v>317</v>
      </c>
      <c r="C100" s="53" t="s">
        <v>318</v>
      </c>
      <c r="D100" s="53"/>
      <c r="E100" s="53" t="s">
        <v>327</v>
      </c>
      <c r="F100" s="53">
        <v>3100</v>
      </c>
      <c r="G100" s="54" t="str">
        <f>VLOOKUP(F100,VLANs!A:E,2,FALSE)</f>
        <v>10.150.20.0/24</v>
      </c>
      <c r="H100" s="54" t="str">
        <f>VLOOKUP(F100,VLANs!A:E,4,FALSE)</f>
        <v>10.150.20.254</v>
      </c>
      <c r="I100" s="54" t="str">
        <f>VLOOKUP(F100,VLANs!A:E,3,FALSE)</f>
        <v>255.255.255.0</v>
      </c>
      <c r="J100" s="53"/>
    </row>
    <row r="101" spans="1:26" ht="15.75" hidden="1" customHeight="1" x14ac:dyDescent="0.25">
      <c r="A101" s="53" t="s">
        <v>328</v>
      </c>
      <c r="B101" s="53" t="s">
        <v>317</v>
      </c>
      <c r="C101" s="53" t="s">
        <v>318</v>
      </c>
      <c r="D101" s="53"/>
      <c r="E101" s="53" t="s">
        <v>329</v>
      </c>
      <c r="F101" s="53">
        <v>3100</v>
      </c>
      <c r="G101" s="54" t="str">
        <f>VLOOKUP(F101,VLANs!A:E,2,FALSE)</f>
        <v>10.150.20.0/24</v>
      </c>
      <c r="H101" s="54" t="str">
        <f>VLOOKUP(F101,VLANs!A:E,4,FALSE)</f>
        <v>10.150.20.254</v>
      </c>
      <c r="I101" s="54" t="str">
        <f>VLOOKUP(F101,VLANs!A:E,3,FALSE)</f>
        <v>255.255.255.0</v>
      </c>
      <c r="J101" s="53"/>
    </row>
    <row r="102" spans="1:26" ht="15.75" hidden="1" customHeight="1" x14ac:dyDescent="0.25">
      <c r="A102" s="53" t="s">
        <v>330</v>
      </c>
      <c r="B102" s="53" t="s">
        <v>317</v>
      </c>
      <c r="C102" s="53" t="s">
        <v>318</v>
      </c>
      <c r="D102" s="53"/>
      <c r="E102" s="53" t="s">
        <v>331</v>
      </c>
      <c r="F102" s="53">
        <v>3100</v>
      </c>
      <c r="G102" s="54" t="str">
        <f>VLOOKUP(F102,VLANs!A:E,2,FALSE)</f>
        <v>10.150.20.0/24</v>
      </c>
      <c r="H102" s="54" t="str">
        <f>VLOOKUP(F102,VLANs!A:E,4,FALSE)</f>
        <v>10.150.20.254</v>
      </c>
      <c r="I102" s="54" t="str">
        <f>VLOOKUP(F102,VLANs!A:E,3,FALSE)</f>
        <v>255.255.255.0</v>
      </c>
      <c r="J102" s="53"/>
    </row>
    <row r="103" spans="1:26" ht="15.75" hidden="1" customHeight="1" x14ac:dyDescent="0.25">
      <c r="A103" s="53" t="s">
        <v>332</v>
      </c>
      <c r="B103" s="53" t="s">
        <v>317</v>
      </c>
      <c r="C103" s="53" t="s">
        <v>318</v>
      </c>
      <c r="D103" s="53"/>
      <c r="E103" s="53" t="s">
        <v>333</v>
      </c>
      <c r="F103" s="53">
        <v>3100</v>
      </c>
      <c r="G103" s="54" t="str">
        <f>VLOOKUP(F103,VLANs!A:E,2,FALSE)</f>
        <v>10.150.20.0/24</v>
      </c>
      <c r="H103" s="54" t="str">
        <f>VLOOKUP(F103,VLANs!A:E,4,FALSE)</f>
        <v>10.150.20.254</v>
      </c>
      <c r="I103" s="54" t="str">
        <f>VLOOKUP(F103,VLANs!A:E,3,FALSE)</f>
        <v>255.255.255.0</v>
      </c>
      <c r="J103" s="53"/>
    </row>
    <row r="104" spans="1:26" ht="15.75" hidden="1" customHeight="1" x14ac:dyDescent="0.25">
      <c r="A104" s="53" t="s">
        <v>334</v>
      </c>
      <c r="B104" s="53" t="s">
        <v>317</v>
      </c>
      <c r="C104" s="53" t="s">
        <v>318</v>
      </c>
      <c r="D104" s="53"/>
      <c r="E104" s="53" t="s">
        <v>335</v>
      </c>
      <c r="F104" s="53">
        <v>3100</v>
      </c>
      <c r="G104" s="54" t="str">
        <f>VLOOKUP(F104,VLANs!A:E,2,FALSE)</f>
        <v>10.150.20.0/24</v>
      </c>
      <c r="H104" s="54" t="str">
        <f>VLOOKUP(F104,VLANs!A:E,4,FALSE)</f>
        <v>10.150.20.254</v>
      </c>
      <c r="I104" s="54" t="str">
        <f>VLOOKUP(F104,VLANs!A:E,3,FALSE)</f>
        <v>255.255.255.0</v>
      </c>
      <c r="J104" s="53"/>
    </row>
    <row r="105" spans="1:26" ht="15.75" hidden="1" customHeight="1" x14ac:dyDescent="0.25">
      <c r="A105" s="53" t="s">
        <v>336</v>
      </c>
      <c r="B105" s="53" t="s">
        <v>317</v>
      </c>
      <c r="C105" s="53" t="s">
        <v>318</v>
      </c>
      <c r="D105" s="53"/>
      <c r="E105" s="53" t="s">
        <v>337</v>
      </c>
      <c r="F105" s="53">
        <v>3100</v>
      </c>
      <c r="G105" s="54" t="str">
        <f>VLOOKUP(F105,VLANs!A:E,2,FALSE)</f>
        <v>10.150.20.0/24</v>
      </c>
      <c r="H105" s="54" t="str">
        <f>VLOOKUP(F105,VLANs!A:E,4,FALSE)</f>
        <v>10.150.20.254</v>
      </c>
      <c r="I105" s="54" t="str">
        <f>VLOOKUP(F105,VLANs!A:E,3,FALSE)</f>
        <v>255.255.255.0</v>
      </c>
      <c r="J105" s="53"/>
    </row>
    <row r="106" spans="1:26" ht="15.75" hidden="1" customHeight="1" x14ac:dyDescent="0.25">
      <c r="A106" s="53" t="s">
        <v>338</v>
      </c>
      <c r="B106" s="53" t="s">
        <v>317</v>
      </c>
      <c r="C106" s="53" t="s">
        <v>318</v>
      </c>
      <c r="D106" s="53"/>
      <c r="E106" s="53" t="s">
        <v>339</v>
      </c>
      <c r="F106" s="53">
        <v>3100</v>
      </c>
      <c r="G106" s="54" t="str">
        <f>VLOOKUP(F106,VLANs!A:E,2,FALSE)</f>
        <v>10.150.20.0/24</v>
      </c>
      <c r="H106" s="54" t="str">
        <f>VLOOKUP(F106,VLANs!A:E,4,FALSE)</f>
        <v>10.150.20.254</v>
      </c>
      <c r="I106" s="54" t="str">
        <f>VLOOKUP(F106,VLANs!A:E,3,FALSE)</f>
        <v>255.255.255.0</v>
      </c>
      <c r="J106" s="53"/>
    </row>
    <row r="107" spans="1:26" ht="15.75" hidden="1" customHeight="1" x14ac:dyDescent="0.25">
      <c r="A107" s="53" t="s">
        <v>340</v>
      </c>
      <c r="B107" s="53" t="s">
        <v>317</v>
      </c>
      <c r="C107" s="53" t="s">
        <v>318</v>
      </c>
      <c r="D107" s="53"/>
      <c r="E107" s="53" t="s">
        <v>341</v>
      </c>
      <c r="F107" s="53">
        <v>3100</v>
      </c>
      <c r="G107" s="54" t="str">
        <f>VLOOKUP(F107,VLANs!A:E,2,FALSE)</f>
        <v>10.150.20.0/24</v>
      </c>
      <c r="H107" s="54" t="str">
        <f>VLOOKUP(F107,VLANs!A:E,4,FALSE)</f>
        <v>10.150.20.254</v>
      </c>
      <c r="I107" s="54" t="str">
        <f>VLOOKUP(F107,VLANs!A:E,3,FALSE)</f>
        <v>255.255.255.0</v>
      </c>
      <c r="J107" s="53"/>
    </row>
    <row r="108" spans="1:26" ht="15.75" hidden="1" customHeight="1" x14ac:dyDescent="0.25">
      <c r="A108" s="53" t="s">
        <v>342</v>
      </c>
      <c r="B108" s="53" t="s">
        <v>317</v>
      </c>
      <c r="C108" s="53" t="s">
        <v>318</v>
      </c>
      <c r="D108" s="53"/>
      <c r="E108" s="53" t="s">
        <v>343</v>
      </c>
      <c r="F108" s="53">
        <v>3100</v>
      </c>
      <c r="G108" s="54" t="str">
        <f>VLOOKUP(F108,VLANs!A:E,2,FALSE)</f>
        <v>10.150.20.0/24</v>
      </c>
      <c r="H108" s="54" t="str">
        <f>VLOOKUP(F108,VLANs!A:E,4,FALSE)</f>
        <v>10.150.20.254</v>
      </c>
      <c r="I108" s="54" t="str">
        <f>VLOOKUP(F108,VLANs!A:E,3,FALSE)</f>
        <v>255.255.255.0</v>
      </c>
      <c r="J108" s="53"/>
    </row>
    <row r="109" spans="1:26" ht="15.75" hidden="1" customHeight="1" x14ac:dyDescent="0.25">
      <c r="A109" s="53" t="s">
        <v>344</v>
      </c>
      <c r="B109" s="53" t="s">
        <v>317</v>
      </c>
      <c r="C109" s="53" t="s">
        <v>318</v>
      </c>
      <c r="D109" s="53"/>
      <c r="E109" s="53" t="s">
        <v>345</v>
      </c>
      <c r="F109" s="53">
        <v>3100</v>
      </c>
      <c r="G109" s="54" t="str">
        <f>VLOOKUP(F109,VLANs!A:E,2,FALSE)</f>
        <v>10.150.20.0/24</v>
      </c>
      <c r="H109" s="54" t="str">
        <f>VLOOKUP(F109,VLANs!A:E,4,FALSE)</f>
        <v>10.150.20.254</v>
      </c>
      <c r="I109" s="54" t="str">
        <f>VLOOKUP(F109,VLANs!A:E,3,FALSE)</f>
        <v>255.255.255.0</v>
      </c>
      <c r="J109" s="53"/>
    </row>
    <row r="110" spans="1:26" ht="15.75" hidden="1" customHeight="1" x14ac:dyDescent="0.25">
      <c r="A110" s="53" t="s">
        <v>346</v>
      </c>
      <c r="B110" s="53" t="s">
        <v>317</v>
      </c>
      <c r="C110" s="53" t="s">
        <v>318</v>
      </c>
      <c r="D110" s="53"/>
      <c r="E110" s="53" t="s">
        <v>347</v>
      </c>
      <c r="F110" s="53">
        <v>3100</v>
      </c>
      <c r="G110" s="54" t="str">
        <f>VLOOKUP(F110,VLANs!A:E,2,FALSE)</f>
        <v>10.150.20.0/24</v>
      </c>
      <c r="H110" s="54" t="str">
        <f>VLOOKUP(F110,VLANs!A:E,4,FALSE)</f>
        <v>10.150.20.254</v>
      </c>
      <c r="I110" s="54" t="str">
        <f>VLOOKUP(F110,VLANs!A:E,3,FALSE)</f>
        <v>255.255.255.0</v>
      </c>
      <c r="J110" s="53"/>
    </row>
    <row r="111" spans="1:26" ht="15.75" hidden="1" customHeight="1" x14ac:dyDescent="0.25">
      <c r="A111" s="53" t="s">
        <v>348</v>
      </c>
      <c r="B111" s="53" t="s">
        <v>317</v>
      </c>
      <c r="C111" s="53" t="s">
        <v>318</v>
      </c>
      <c r="D111" s="53"/>
      <c r="E111" s="53" t="s">
        <v>349</v>
      </c>
      <c r="F111" s="53">
        <v>3100</v>
      </c>
      <c r="G111" s="54" t="str">
        <f>VLOOKUP(F111,VLANs!A:E,2,FALSE)</f>
        <v>10.150.20.0/24</v>
      </c>
      <c r="H111" s="54" t="str">
        <f>VLOOKUP(F111,VLANs!A:E,4,FALSE)</f>
        <v>10.150.20.254</v>
      </c>
      <c r="I111" s="54" t="str">
        <f>VLOOKUP(F111,VLANs!A:E,3,FALSE)</f>
        <v>255.255.255.0</v>
      </c>
      <c r="J111" s="53"/>
    </row>
    <row r="112" spans="1:26" ht="15.75" hidden="1" customHeight="1" x14ac:dyDescent="0.25">
      <c r="A112" s="53" t="s">
        <v>350</v>
      </c>
      <c r="B112" s="53" t="s">
        <v>317</v>
      </c>
      <c r="C112" s="53" t="s">
        <v>318</v>
      </c>
      <c r="D112" s="53"/>
      <c r="E112" s="53" t="s">
        <v>351</v>
      </c>
      <c r="F112" s="53">
        <v>3100</v>
      </c>
      <c r="G112" s="54" t="str">
        <f>VLOOKUP(F112,VLANs!A:E,2,FALSE)</f>
        <v>10.150.20.0/24</v>
      </c>
      <c r="H112" s="54" t="str">
        <f>VLOOKUP(F112,VLANs!A:E,4,FALSE)</f>
        <v>10.150.20.254</v>
      </c>
      <c r="I112" s="54" t="str">
        <f>VLOOKUP(F112,VLANs!A:E,3,FALSE)</f>
        <v>255.255.255.0</v>
      </c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10" ht="15.75" hidden="1" customHeight="1" x14ac:dyDescent="0.25">
      <c r="A113" s="53" t="s">
        <v>352</v>
      </c>
      <c r="B113" s="53" t="s">
        <v>317</v>
      </c>
      <c r="C113" s="53" t="s">
        <v>318</v>
      </c>
      <c r="D113" s="53"/>
      <c r="E113" s="53" t="s">
        <v>353</v>
      </c>
      <c r="F113" s="53">
        <v>3100</v>
      </c>
      <c r="G113" s="54" t="str">
        <f>VLOOKUP(F113,VLANs!A:E,2,FALSE)</f>
        <v>10.150.20.0/24</v>
      </c>
      <c r="H113" s="54" t="str">
        <f>VLOOKUP(F113,VLANs!A:E,4,FALSE)</f>
        <v>10.150.20.254</v>
      </c>
      <c r="I113" s="54" t="str">
        <f>VLOOKUP(F113,VLANs!A:E,3,FALSE)</f>
        <v>255.255.255.0</v>
      </c>
      <c r="J113" s="53"/>
    </row>
    <row r="114" spans="1:10" ht="15.75" hidden="1" customHeight="1" x14ac:dyDescent="0.25">
      <c r="A114" s="53" t="s">
        <v>354</v>
      </c>
      <c r="B114" s="53" t="s">
        <v>317</v>
      </c>
      <c r="C114" s="53" t="s">
        <v>318</v>
      </c>
      <c r="D114" s="53"/>
      <c r="E114" s="53" t="s">
        <v>355</v>
      </c>
      <c r="F114" s="53">
        <v>3100</v>
      </c>
      <c r="G114" s="54" t="str">
        <f>VLOOKUP(F114,VLANs!A:E,2,FALSE)</f>
        <v>10.150.20.0/24</v>
      </c>
      <c r="H114" s="54" t="str">
        <f>VLOOKUP(F114,VLANs!A:E,4,FALSE)</f>
        <v>10.150.20.254</v>
      </c>
      <c r="I114" s="54" t="str">
        <f>VLOOKUP(F114,VLANs!A:E,3,FALSE)</f>
        <v>255.255.255.0</v>
      </c>
      <c r="J114" s="53"/>
    </row>
    <row r="115" spans="1:10" ht="15.75" customHeight="1" x14ac:dyDescent="0.25">
      <c r="A115" s="14" t="s">
        <v>356</v>
      </c>
      <c r="B115" s="14" t="s">
        <v>357</v>
      </c>
      <c r="C115" s="14" t="s">
        <v>92</v>
      </c>
      <c r="D115" s="14" t="s">
        <v>247</v>
      </c>
      <c r="E115" s="14" t="s">
        <v>358</v>
      </c>
      <c r="F115" s="14">
        <v>3008</v>
      </c>
      <c r="G115" s="15" t="str">
        <f>VLOOKUP(F115,VLANs!A:E,2,FALSE)</f>
        <v>10.150.2.64/26</v>
      </c>
      <c r="H115" s="15" t="str">
        <f>VLOOKUP(F115,VLANs!A:E,4,FALSE)</f>
        <v>10.150.2.126</v>
      </c>
      <c r="I115" s="16" t="str">
        <f>VLOOKUP(F115,VLANs!A:E,3,FALSE)</f>
        <v>255.255.255.192</v>
      </c>
      <c r="J115" s="14"/>
    </row>
    <row r="116" spans="1:10" ht="15.75" customHeight="1" x14ac:dyDescent="0.25">
      <c r="A116" s="14" t="s">
        <v>359</v>
      </c>
      <c r="B116" s="14" t="s">
        <v>360</v>
      </c>
      <c r="C116" s="14" t="s">
        <v>92</v>
      </c>
      <c r="D116" s="14" t="s">
        <v>87</v>
      </c>
      <c r="E116" s="14" t="s">
        <v>361</v>
      </c>
      <c r="F116" s="14">
        <v>3008</v>
      </c>
      <c r="G116" s="15" t="str">
        <f>VLOOKUP(F116,VLANs!A:E,2,FALSE)</f>
        <v>10.150.2.64/26</v>
      </c>
      <c r="H116" s="15" t="str">
        <f>VLOOKUP(F116,VLANs!A:E,4,FALSE)</f>
        <v>10.150.2.126</v>
      </c>
      <c r="I116" s="16" t="str">
        <f>VLOOKUP(F116,VLANs!A:E,3,FALSE)</f>
        <v>255.255.255.192</v>
      </c>
      <c r="J116" s="14"/>
    </row>
    <row r="117" spans="1:10" ht="15.75" customHeight="1" x14ac:dyDescent="0.25">
      <c r="A117" s="27" t="s">
        <v>362</v>
      </c>
      <c r="B117" s="27" t="s">
        <v>363</v>
      </c>
      <c r="C117" s="27" t="s">
        <v>92</v>
      </c>
      <c r="D117" s="27" t="s">
        <v>247</v>
      </c>
      <c r="E117" s="27" t="s">
        <v>364</v>
      </c>
      <c r="F117" s="27">
        <v>3023</v>
      </c>
      <c r="G117" s="28" t="str">
        <f>VLOOKUP(F117,VLANs!A:E,2,FALSE)</f>
        <v>10.150.6.64/26</v>
      </c>
      <c r="H117" s="28" t="str">
        <f>VLOOKUP(F117,VLANs!A:E,4,FALSE)</f>
        <v>10.150.6.126</v>
      </c>
      <c r="I117" s="29" t="str">
        <f>VLOOKUP(F117,VLANs!A:E,3,FALSE)</f>
        <v>255.255.255.192</v>
      </c>
      <c r="J117" s="27"/>
    </row>
    <row r="118" spans="1:10" ht="15.75" customHeight="1" x14ac:dyDescent="0.25">
      <c r="A118" s="14" t="s">
        <v>365</v>
      </c>
      <c r="B118" s="14" t="s">
        <v>366</v>
      </c>
      <c r="C118" s="14" t="s">
        <v>92</v>
      </c>
      <c r="D118" s="14" t="s">
        <v>87</v>
      </c>
      <c r="E118" s="14" t="s">
        <v>367</v>
      </c>
      <c r="F118" s="14">
        <v>3008</v>
      </c>
      <c r="G118" s="15" t="str">
        <f>VLOOKUP(F118,VLANs!A:E,2,FALSE)</f>
        <v>10.150.2.64/26</v>
      </c>
      <c r="H118" s="15" t="str">
        <f>VLOOKUP(F118,VLANs!A:E,4,FALSE)</f>
        <v>10.150.2.126</v>
      </c>
      <c r="I118" s="16" t="str">
        <f>VLOOKUP(F118,VLANs!A:E,3,FALSE)</f>
        <v>255.255.255.192</v>
      </c>
      <c r="J118" s="14"/>
    </row>
    <row r="119" spans="1:10" ht="15.75" customHeight="1" x14ac:dyDescent="0.25">
      <c r="A119" s="14" t="s">
        <v>368</v>
      </c>
      <c r="B119" s="14" t="s">
        <v>369</v>
      </c>
      <c r="C119" s="14" t="s">
        <v>92</v>
      </c>
      <c r="D119" s="14" t="s">
        <v>247</v>
      </c>
      <c r="E119" s="14" t="s">
        <v>370</v>
      </c>
      <c r="F119" s="14">
        <v>3008</v>
      </c>
      <c r="G119" s="15" t="str">
        <f>VLOOKUP(F119,VLANs!A:E,2,FALSE)</f>
        <v>10.150.2.64/26</v>
      </c>
      <c r="H119" s="15" t="str">
        <f>VLOOKUP(F119,VLANs!A:E,4,FALSE)</f>
        <v>10.150.2.126</v>
      </c>
      <c r="I119" s="16" t="str">
        <f>VLOOKUP(F119,VLANs!A:E,3,FALSE)</f>
        <v>255.255.255.192</v>
      </c>
      <c r="J119" s="14"/>
    </row>
    <row r="120" spans="1:10" ht="15.75" customHeight="1" x14ac:dyDescent="0.25">
      <c r="A120" s="56" t="s">
        <v>371</v>
      </c>
      <c r="B120" s="56" t="s">
        <v>372</v>
      </c>
      <c r="C120" s="56" t="s">
        <v>92</v>
      </c>
      <c r="D120" s="56" t="s">
        <v>87</v>
      </c>
      <c r="E120" s="56" t="s">
        <v>373</v>
      </c>
      <c r="F120" s="56">
        <v>3022</v>
      </c>
      <c r="G120" s="57" t="str">
        <f>VLOOKUP(F120,VLANs!A:E,2,FALSE)</f>
        <v>10.150.6.0/26</v>
      </c>
      <c r="H120" s="57" t="str">
        <f>VLOOKUP(F120,VLANs!A:E,4,FALSE)</f>
        <v>10.150.6.62</v>
      </c>
      <c r="I120" s="58" t="str">
        <f>VLOOKUP(F120,VLANs!A:E,3,FALSE)</f>
        <v>255.255.255.192</v>
      </c>
      <c r="J120" s="56"/>
    </row>
    <row r="121" spans="1:10" ht="15.75" customHeight="1" x14ac:dyDescent="0.25">
      <c r="A121" s="56" t="s">
        <v>374</v>
      </c>
      <c r="B121" s="56" t="s">
        <v>375</v>
      </c>
      <c r="C121" s="56" t="s">
        <v>92</v>
      </c>
      <c r="D121" s="56" t="s">
        <v>247</v>
      </c>
      <c r="E121" s="56" t="s">
        <v>376</v>
      </c>
      <c r="F121" s="56">
        <v>3022</v>
      </c>
      <c r="G121" s="57" t="str">
        <f>VLOOKUP(F121,VLANs!A:E,2,FALSE)</f>
        <v>10.150.6.0/26</v>
      </c>
      <c r="H121" s="57" t="str">
        <f>VLOOKUP(F121,VLANs!A:E,4,FALSE)</f>
        <v>10.150.6.62</v>
      </c>
      <c r="I121" s="58" t="str">
        <f>VLOOKUP(F121,VLANs!A:E,3,FALSE)</f>
        <v>255.255.255.192</v>
      </c>
      <c r="J121" s="56"/>
    </row>
    <row r="122" spans="1:10" ht="15.75" customHeight="1" x14ac:dyDescent="0.25">
      <c r="A122" s="14" t="s">
        <v>377</v>
      </c>
      <c r="B122" s="14" t="s">
        <v>378</v>
      </c>
      <c r="C122" s="14" t="s">
        <v>92</v>
      </c>
      <c r="D122" s="14" t="s">
        <v>87</v>
      </c>
      <c r="E122" s="14" t="s">
        <v>379</v>
      </c>
      <c r="F122" s="14">
        <v>3008</v>
      </c>
      <c r="G122" s="15" t="str">
        <f>VLOOKUP(F122,VLANs!A:E,2,FALSE)</f>
        <v>10.150.2.64/26</v>
      </c>
      <c r="H122" s="15" t="str">
        <f>VLOOKUP(F122,VLANs!A:E,4,FALSE)</f>
        <v>10.150.2.126</v>
      </c>
      <c r="I122" s="16" t="str">
        <f>VLOOKUP(F122,VLANs!A:E,3,FALSE)</f>
        <v>255.255.255.192</v>
      </c>
      <c r="J122" s="14"/>
    </row>
    <row r="123" spans="1:10" ht="15.75" customHeight="1" x14ac:dyDescent="0.25">
      <c r="A123" s="14" t="s">
        <v>380</v>
      </c>
      <c r="B123" s="14" t="s">
        <v>378</v>
      </c>
      <c r="C123" s="14" t="s">
        <v>92</v>
      </c>
      <c r="D123" s="14" t="s">
        <v>247</v>
      </c>
      <c r="E123" s="14" t="s">
        <v>381</v>
      </c>
      <c r="F123" s="14">
        <v>3008</v>
      </c>
      <c r="G123" s="15" t="str">
        <f>VLOOKUP(F123,VLANs!A:E,2,FALSE)</f>
        <v>10.150.2.64/26</v>
      </c>
      <c r="H123" s="15" t="str">
        <f>VLOOKUP(F123,VLANs!A:E,4,FALSE)</f>
        <v>10.150.2.126</v>
      </c>
      <c r="I123" s="16" t="str">
        <f>VLOOKUP(F123,VLANs!A:E,3,FALSE)</f>
        <v>255.255.255.192</v>
      </c>
      <c r="J123" s="14"/>
    </row>
    <row r="124" spans="1:10" ht="15.75" customHeight="1" x14ac:dyDescent="0.25">
      <c r="A124" s="14" t="s">
        <v>382</v>
      </c>
      <c r="B124" s="14" t="s">
        <v>383</v>
      </c>
      <c r="C124" s="14" t="s">
        <v>92</v>
      </c>
      <c r="D124" s="14" t="s">
        <v>247</v>
      </c>
      <c r="E124" s="14" t="s">
        <v>384</v>
      </c>
      <c r="F124" s="14">
        <v>3008</v>
      </c>
      <c r="G124" s="15" t="str">
        <f>VLOOKUP(F124,VLANs!A:E,2,FALSE)</f>
        <v>10.150.2.64/26</v>
      </c>
      <c r="H124" s="15" t="str">
        <f>VLOOKUP(F124,VLANs!A:E,4,FALSE)</f>
        <v>10.150.2.126</v>
      </c>
      <c r="I124" s="16" t="str">
        <f>VLOOKUP(F124,VLANs!A:E,3,FALSE)</f>
        <v>255.255.255.192</v>
      </c>
      <c r="J124" s="14"/>
    </row>
    <row r="125" spans="1:10" ht="15.75" customHeight="1" x14ac:dyDescent="0.25">
      <c r="A125" s="59" t="s">
        <v>385</v>
      </c>
      <c r="B125" s="59" t="s">
        <v>284</v>
      </c>
      <c r="C125" s="59" t="s">
        <v>92</v>
      </c>
      <c r="D125" s="59" t="s">
        <v>87</v>
      </c>
      <c r="E125" s="59" t="s">
        <v>386</v>
      </c>
      <c r="F125" s="59">
        <v>3000</v>
      </c>
      <c r="G125" s="60" t="str">
        <f>VLOOKUP(F125,VLANs!A:E,2,FALSE)</f>
        <v>10.150.0.0/26</v>
      </c>
      <c r="H125" s="60" t="str">
        <f>VLOOKUP(F125,VLANs!A:E,4,FALSE)</f>
        <v>10.150.0.62</v>
      </c>
      <c r="I125" s="61" t="str">
        <f>VLOOKUP(F125,VLANs!A:E,3,FALSE)</f>
        <v>255.255.255.192</v>
      </c>
      <c r="J125" s="59"/>
    </row>
    <row r="126" spans="1:10" ht="15.75" customHeight="1" x14ac:dyDescent="0.25">
      <c r="A126" s="59" t="s">
        <v>387</v>
      </c>
      <c r="B126" s="59" t="s">
        <v>284</v>
      </c>
      <c r="C126" s="59" t="s">
        <v>92</v>
      </c>
      <c r="D126" s="59" t="s">
        <v>247</v>
      </c>
      <c r="E126" s="59" t="s">
        <v>388</v>
      </c>
      <c r="F126" s="59">
        <v>3000</v>
      </c>
      <c r="G126" s="60" t="str">
        <f>VLOOKUP(F126,VLANs!A:E,2,FALSE)</f>
        <v>10.150.0.0/26</v>
      </c>
      <c r="H126" s="60" t="str">
        <f>VLOOKUP(F126,VLANs!A:E,4,FALSE)</f>
        <v>10.150.0.62</v>
      </c>
      <c r="I126" s="61" t="str">
        <f>VLOOKUP(F126,VLANs!A:E,3,FALSE)</f>
        <v>255.255.255.192</v>
      </c>
      <c r="J126" s="59"/>
    </row>
    <row r="127" spans="1:10" ht="15.75" customHeight="1" x14ac:dyDescent="0.25">
      <c r="A127" s="14" t="s">
        <v>389</v>
      </c>
      <c r="B127" s="14" t="s">
        <v>390</v>
      </c>
      <c r="C127" s="14" t="s">
        <v>285</v>
      </c>
      <c r="D127" s="14" t="s">
        <v>87</v>
      </c>
      <c r="E127" s="14" t="s">
        <v>391</v>
      </c>
      <c r="F127" s="14">
        <v>3008</v>
      </c>
      <c r="G127" s="15" t="str">
        <f>VLOOKUP(F127,VLANs!A:E,2,FALSE)</f>
        <v>10.150.2.64/26</v>
      </c>
      <c r="H127" s="15" t="str">
        <f>VLOOKUP(F127,VLANs!A:E,4,FALSE)</f>
        <v>10.150.2.126</v>
      </c>
      <c r="I127" s="16" t="str">
        <f>VLOOKUP(F127,VLANs!A:E,3,FALSE)</f>
        <v>255.255.255.192</v>
      </c>
      <c r="J127" s="14"/>
    </row>
    <row r="128" spans="1:10" ht="15.75" customHeight="1" x14ac:dyDescent="0.25">
      <c r="A128" s="14" t="s">
        <v>392</v>
      </c>
      <c r="B128" s="14" t="s">
        <v>390</v>
      </c>
      <c r="C128" s="14" t="s">
        <v>285</v>
      </c>
      <c r="D128" s="14" t="s">
        <v>247</v>
      </c>
      <c r="E128" s="14" t="s">
        <v>393</v>
      </c>
      <c r="F128" s="14">
        <v>3008</v>
      </c>
      <c r="G128" s="15" t="str">
        <f>VLOOKUP(F128,VLANs!A:E,2,FALSE)</f>
        <v>10.150.2.64/26</v>
      </c>
      <c r="H128" s="15" t="str">
        <f>VLOOKUP(F128,VLANs!A:E,4,FALSE)</f>
        <v>10.150.2.126</v>
      </c>
      <c r="I128" s="16" t="str">
        <f>VLOOKUP(F128,VLANs!A:E,3,FALSE)</f>
        <v>255.255.255.192</v>
      </c>
      <c r="J128" s="14"/>
    </row>
    <row r="129" spans="1:10" ht="15.75" customHeight="1" x14ac:dyDescent="0.25">
      <c r="A129" s="14" t="s">
        <v>394</v>
      </c>
      <c r="B129" s="14" t="s">
        <v>284</v>
      </c>
      <c r="C129" s="14" t="s">
        <v>285</v>
      </c>
      <c r="D129" s="14" t="s">
        <v>87</v>
      </c>
      <c r="E129" s="14" t="s">
        <v>395</v>
      </c>
      <c r="F129" s="14">
        <v>3008</v>
      </c>
      <c r="G129" s="15" t="str">
        <f>VLOOKUP(F129,VLANs!A:E,2,FALSE)</f>
        <v>10.150.2.64/26</v>
      </c>
      <c r="H129" s="15" t="str">
        <f>VLOOKUP(F129,VLANs!A:E,4,FALSE)</f>
        <v>10.150.2.126</v>
      </c>
      <c r="I129" s="16" t="str">
        <f>VLOOKUP(F129,VLANs!A:E,3,FALSE)</f>
        <v>255.255.255.192</v>
      </c>
      <c r="J129" s="14"/>
    </row>
    <row r="130" spans="1:10" ht="15.75" customHeight="1" x14ac:dyDescent="0.25">
      <c r="A130" s="14" t="s">
        <v>396</v>
      </c>
      <c r="B130" s="14" t="s">
        <v>397</v>
      </c>
      <c r="C130" s="14" t="s">
        <v>285</v>
      </c>
      <c r="D130" s="14" t="s">
        <v>87</v>
      </c>
      <c r="E130" s="14" t="s">
        <v>398</v>
      </c>
      <c r="F130" s="14">
        <v>3008</v>
      </c>
      <c r="G130" s="15" t="str">
        <f>VLOOKUP(F130,VLANs!A:E,2,FALSE)</f>
        <v>10.150.2.64/26</v>
      </c>
      <c r="H130" s="15" t="str">
        <f>VLOOKUP(F130,VLANs!A:E,4,FALSE)</f>
        <v>10.150.2.126</v>
      </c>
      <c r="I130" s="16" t="str">
        <f>VLOOKUP(F130,VLANs!A:E,3,FALSE)</f>
        <v>255.255.255.192</v>
      </c>
      <c r="J130" s="14"/>
    </row>
    <row r="131" spans="1:10" ht="15.75" customHeight="1" x14ac:dyDescent="0.25">
      <c r="A131" s="14" t="s">
        <v>399</v>
      </c>
      <c r="B131" s="14" t="s">
        <v>397</v>
      </c>
      <c r="C131" s="14" t="s">
        <v>285</v>
      </c>
      <c r="D131" s="14" t="s">
        <v>247</v>
      </c>
      <c r="E131" s="14" t="s">
        <v>400</v>
      </c>
      <c r="F131" s="14">
        <v>3008</v>
      </c>
      <c r="G131" s="15" t="str">
        <f>VLOOKUP(F131,VLANs!A:E,2,FALSE)</f>
        <v>10.150.2.64/26</v>
      </c>
      <c r="H131" s="15" t="str">
        <f>VLOOKUP(F131,VLANs!A:E,4,FALSE)</f>
        <v>10.150.2.126</v>
      </c>
      <c r="I131" s="16" t="str">
        <f>VLOOKUP(F131,VLANs!A:E,3,FALSE)</f>
        <v>255.255.255.192</v>
      </c>
      <c r="J131" s="14"/>
    </row>
    <row r="132" spans="1:10" ht="15.75" customHeight="1" x14ac:dyDescent="0.25">
      <c r="A132" s="14" t="s">
        <v>401</v>
      </c>
      <c r="B132" s="14" t="s">
        <v>402</v>
      </c>
      <c r="C132" s="14" t="s">
        <v>285</v>
      </c>
      <c r="D132" s="14" t="s">
        <v>87</v>
      </c>
      <c r="E132" s="14" t="s">
        <v>403</v>
      </c>
      <c r="F132" s="14">
        <v>3008</v>
      </c>
      <c r="G132" s="15" t="str">
        <f>VLOOKUP(F132,VLANs!A:E,2,FALSE)</f>
        <v>10.150.2.64/26</v>
      </c>
      <c r="H132" s="15" t="str">
        <f>VLOOKUP(F132,VLANs!A:E,4,FALSE)</f>
        <v>10.150.2.126</v>
      </c>
      <c r="I132" s="16" t="str">
        <f>VLOOKUP(F132,VLANs!A:E,3,FALSE)</f>
        <v>255.255.255.192</v>
      </c>
      <c r="J132" s="14"/>
    </row>
    <row r="133" spans="1:10" ht="15.75" customHeight="1" x14ac:dyDescent="0.25">
      <c r="A133" s="14" t="s">
        <v>404</v>
      </c>
      <c r="B133" s="14" t="s">
        <v>405</v>
      </c>
      <c r="C133" s="14" t="s">
        <v>285</v>
      </c>
      <c r="D133" s="14" t="s">
        <v>87</v>
      </c>
      <c r="E133" s="14" t="s">
        <v>406</v>
      </c>
      <c r="F133" s="14">
        <v>3008</v>
      </c>
      <c r="G133" s="15" t="str">
        <f>VLOOKUP(F133,VLANs!A:E,2,FALSE)</f>
        <v>10.150.2.64/26</v>
      </c>
      <c r="H133" s="15" t="str">
        <f>VLOOKUP(F133,VLANs!A:E,4,FALSE)</f>
        <v>10.150.2.126</v>
      </c>
      <c r="I133" s="16" t="str">
        <f>VLOOKUP(F133,VLANs!A:E,3,FALSE)</f>
        <v>255.255.255.192</v>
      </c>
      <c r="J133" s="14"/>
    </row>
    <row r="134" spans="1:10" ht="15.75" customHeight="1" x14ac:dyDescent="0.25">
      <c r="A134" s="14" t="s">
        <v>407</v>
      </c>
      <c r="B134" s="14" t="s">
        <v>405</v>
      </c>
      <c r="C134" s="14" t="s">
        <v>285</v>
      </c>
      <c r="D134" s="14" t="s">
        <v>247</v>
      </c>
      <c r="E134" s="14" t="s">
        <v>408</v>
      </c>
      <c r="F134" s="14">
        <v>3008</v>
      </c>
      <c r="G134" s="15" t="str">
        <f>VLOOKUP(F134,VLANs!A:E,2,FALSE)</f>
        <v>10.150.2.64/26</v>
      </c>
      <c r="H134" s="15" t="str">
        <f>VLOOKUP(F134,VLANs!A:E,4,FALSE)</f>
        <v>10.150.2.126</v>
      </c>
      <c r="I134" s="16" t="str">
        <f>VLOOKUP(F134,VLANs!A:E,3,FALSE)</f>
        <v>255.255.255.192</v>
      </c>
      <c r="J134" s="14"/>
    </row>
    <row r="135" spans="1:10" ht="15.75" customHeight="1" x14ac:dyDescent="0.25">
      <c r="A135" s="49" t="s">
        <v>409</v>
      </c>
      <c r="B135" s="49" t="s">
        <v>410</v>
      </c>
      <c r="C135" s="49" t="s">
        <v>285</v>
      </c>
      <c r="D135" s="49" t="s">
        <v>247</v>
      </c>
      <c r="E135" s="49" t="s">
        <v>411</v>
      </c>
      <c r="F135" s="49">
        <v>2012</v>
      </c>
      <c r="G135" s="48" t="str">
        <f>VLOOKUP(F135,VLANs!A:E,2,FALSE)</f>
        <v>10.150.12.0/24</v>
      </c>
      <c r="H135" s="48" t="str">
        <f>VLOOKUP(F135,VLANs!A:E,4,FALSE)</f>
        <v>10.150.12.254</v>
      </c>
      <c r="I135" s="48" t="str">
        <f>VLOOKUP(F135,VLANs!A:E,3,FALSE)</f>
        <v>255.255.255.0</v>
      </c>
      <c r="J135" s="49"/>
    </row>
    <row r="136" spans="1:10" ht="15.75" customHeight="1" x14ac:dyDescent="0.25">
      <c r="A136" s="49" t="s">
        <v>412</v>
      </c>
      <c r="B136" s="49" t="s">
        <v>413</v>
      </c>
      <c r="C136" s="49" t="s">
        <v>285</v>
      </c>
      <c r="D136" s="49" t="s">
        <v>247</v>
      </c>
      <c r="E136" s="49" t="s">
        <v>414</v>
      </c>
      <c r="F136" s="49">
        <v>2012</v>
      </c>
      <c r="G136" s="48" t="str">
        <f>VLOOKUP(F136,VLANs!A:E,2,FALSE)</f>
        <v>10.150.12.0/24</v>
      </c>
      <c r="H136" s="48" t="str">
        <f>VLOOKUP(F136,VLANs!A:E,4,FALSE)</f>
        <v>10.150.12.254</v>
      </c>
      <c r="I136" s="48" t="str">
        <f>VLOOKUP(F136,VLANs!A:E,3,FALSE)</f>
        <v>255.255.255.0</v>
      </c>
      <c r="J136" s="49"/>
    </row>
    <row r="137" spans="1:10" ht="15.75" customHeight="1" x14ac:dyDescent="0.25">
      <c r="A137" s="49" t="s">
        <v>415</v>
      </c>
      <c r="B137" s="49" t="s">
        <v>416</v>
      </c>
      <c r="C137" s="49" t="s">
        <v>285</v>
      </c>
      <c r="D137" s="49" t="s">
        <v>247</v>
      </c>
      <c r="E137" s="49" t="s">
        <v>417</v>
      </c>
      <c r="F137" s="49">
        <v>2012</v>
      </c>
      <c r="G137" s="48" t="str">
        <f>VLOOKUP(F137,VLANs!A:E,2,FALSE)</f>
        <v>10.150.12.0/24</v>
      </c>
      <c r="H137" s="48" t="str">
        <f>VLOOKUP(F137,VLANs!A:E,4,FALSE)</f>
        <v>10.150.12.254</v>
      </c>
      <c r="I137" s="48" t="str">
        <f>VLOOKUP(F137,VLANs!A:E,3,FALSE)</f>
        <v>255.255.255.0</v>
      </c>
      <c r="J137" s="49"/>
    </row>
    <row r="138" spans="1:10" ht="15.75" customHeight="1" x14ac:dyDescent="0.25">
      <c r="A138" s="14" t="s">
        <v>418</v>
      </c>
      <c r="B138" s="14" t="s">
        <v>419</v>
      </c>
      <c r="C138" s="14" t="s">
        <v>285</v>
      </c>
      <c r="D138" s="14" t="s">
        <v>87</v>
      </c>
      <c r="E138" s="14" t="s">
        <v>420</v>
      </c>
      <c r="F138" s="14">
        <v>3008</v>
      </c>
      <c r="G138" s="15" t="str">
        <f>VLOOKUP(F138,VLANs!A:E,2,FALSE)</f>
        <v>10.150.2.64/26</v>
      </c>
      <c r="H138" s="15" t="str">
        <f>VLOOKUP(F138,VLANs!A:E,4,FALSE)</f>
        <v>10.150.2.126</v>
      </c>
      <c r="I138" s="16" t="str">
        <f>VLOOKUP(F138,VLANs!A:E,3,FALSE)</f>
        <v>255.255.255.192</v>
      </c>
      <c r="J138" s="14"/>
    </row>
    <row r="139" spans="1:10" ht="15.75" customHeight="1" x14ac:dyDescent="0.25">
      <c r="A139" s="14" t="s">
        <v>421</v>
      </c>
      <c r="B139" s="14" t="s">
        <v>419</v>
      </c>
      <c r="C139" s="14" t="s">
        <v>285</v>
      </c>
      <c r="D139" s="14" t="s">
        <v>247</v>
      </c>
      <c r="E139" s="14" t="s">
        <v>422</v>
      </c>
      <c r="F139" s="14">
        <v>3008</v>
      </c>
      <c r="G139" s="15" t="str">
        <f>VLOOKUP(F139,VLANs!A:E,2,FALSE)</f>
        <v>10.150.2.64/26</v>
      </c>
      <c r="H139" s="15" t="str">
        <f>VLOOKUP(F139,VLANs!A:E,4,FALSE)</f>
        <v>10.150.2.126</v>
      </c>
      <c r="I139" s="16" t="str">
        <f>VLOOKUP(F139,VLANs!A:E,3,FALSE)</f>
        <v>255.255.255.192</v>
      </c>
      <c r="J139" s="14"/>
    </row>
    <row r="140" spans="1:10" ht="15.75" customHeight="1" x14ac:dyDescent="0.25">
      <c r="A140" s="59" t="s">
        <v>423</v>
      </c>
      <c r="B140" s="59" t="s">
        <v>284</v>
      </c>
      <c r="C140" s="59" t="s">
        <v>92</v>
      </c>
      <c r="D140" s="59" t="s">
        <v>87</v>
      </c>
      <c r="E140" s="62" t="s">
        <v>424</v>
      </c>
      <c r="F140" s="59">
        <v>3000</v>
      </c>
      <c r="G140" s="60" t="str">
        <f>VLOOKUP(F140,VLANs!A:E,2,FALSE)</f>
        <v>10.150.0.0/26</v>
      </c>
      <c r="H140" s="60" t="str">
        <f>VLOOKUP(F140,VLANs!A:E,4,FALSE)</f>
        <v>10.150.0.62</v>
      </c>
      <c r="I140" s="61" t="str">
        <f>VLOOKUP(F140,VLANs!A:E,3,FALSE)</f>
        <v>255.255.255.192</v>
      </c>
      <c r="J140" s="59"/>
    </row>
    <row r="141" spans="1:10" ht="15.75" customHeight="1" x14ac:dyDescent="0.25">
      <c r="A141" s="59" t="s">
        <v>425</v>
      </c>
      <c r="B141" s="59" t="s">
        <v>284</v>
      </c>
      <c r="C141" s="59" t="s">
        <v>92</v>
      </c>
      <c r="D141" s="59" t="s">
        <v>247</v>
      </c>
      <c r="E141" s="62" t="s">
        <v>426</v>
      </c>
      <c r="F141" s="59">
        <v>3000</v>
      </c>
      <c r="G141" s="60" t="str">
        <f>VLOOKUP(F141,VLANs!A:E,2,FALSE)</f>
        <v>10.150.0.0/26</v>
      </c>
      <c r="H141" s="60" t="str">
        <f>VLOOKUP(F141,VLANs!A:E,4,FALSE)</f>
        <v>10.150.0.62</v>
      </c>
      <c r="I141" s="61" t="str">
        <f>VLOOKUP(F141,VLANs!A:E,3,FALSE)</f>
        <v>255.255.255.192</v>
      </c>
      <c r="J141" s="59"/>
    </row>
    <row r="142" spans="1:10" ht="15.75" customHeight="1" x14ac:dyDescent="0.25">
      <c r="A142" s="14" t="s">
        <v>427</v>
      </c>
      <c r="B142" s="14" t="s">
        <v>428</v>
      </c>
      <c r="C142" s="14" t="s">
        <v>92</v>
      </c>
      <c r="D142" s="14" t="s">
        <v>87</v>
      </c>
      <c r="E142" s="14" t="s">
        <v>429</v>
      </c>
      <c r="F142" s="14">
        <v>3008</v>
      </c>
      <c r="G142" s="15" t="str">
        <f>VLOOKUP(F142,VLANs!A:E,2,FALSE)</f>
        <v>10.150.2.64/26</v>
      </c>
      <c r="H142" s="15" t="str">
        <f>VLOOKUP(F142,VLANs!A:E,4,FALSE)</f>
        <v>10.150.2.126</v>
      </c>
      <c r="I142" s="16" t="str">
        <f>VLOOKUP(F142,VLANs!A:E,3,FALSE)</f>
        <v>255.255.255.192</v>
      </c>
      <c r="J142" s="14"/>
    </row>
    <row r="143" spans="1:10" ht="15.75" customHeight="1" x14ac:dyDescent="0.25">
      <c r="A143" s="14" t="s">
        <v>430</v>
      </c>
      <c r="B143" s="14" t="s">
        <v>431</v>
      </c>
      <c r="C143" s="14" t="s">
        <v>92</v>
      </c>
      <c r="D143" s="14" t="s">
        <v>247</v>
      </c>
      <c r="E143" s="14" t="s">
        <v>432</v>
      </c>
      <c r="F143" s="14">
        <v>3008</v>
      </c>
      <c r="G143" s="15" t="str">
        <f>VLOOKUP(F143,VLANs!A:E,2,FALSE)</f>
        <v>10.150.2.64/26</v>
      </c>
      <c r="H143" s="15" t="str">
        <f>VLOOKUP(F143,VLANs!A:E,4,FALSE)</f>
        <v>10.150.2.126</v>
      </c>
      <c r="I143" s="16" t="str">
        <f>VLOOKUP(F143,VLANs!A:E,3,FALSE)</f>
        <v>255.255.255.192</v>
      </c>
      <c r="J143" s="14"/>
    </row>
    <row r="144" spans="1:10" ht="15.75" customHeight="1" x14ac:dyDescent="0.25">
      <c r="A144" s="14" t="s">
        <v>433</v>
      </c>
      <c r="B144" s="14" t="s">
        <v>284</v>
      </c>
      <c r="C144" s="14" t="s">
        <v>92</v>
      </c>
      <c r="D144" s="14" t="s">
        <v>87</v>
      </c>
      <c r="E144" s="14" t="s">
        <v>434</v>
      </c>
      <c r="F144" s="14">
        <v>3008</v>
      </c>
      <c r="G144" s="15" t="str">
        <f>VLOOKUP(F144,VLANs!A:E,2,FALSE)</f>
        <v>10.150.2.64/26</v>
      </c>
      <c r="H144" s="15" t="str">
        <f>VLOOKUP(F144,VLANs!A:E,4,FALSE)</f>
        <v>10.150.2.126</v>
      </c>
      <c r="I144" s="16" t="str">
        <f>VLOOKUP(F144,VLANs!A:E,3,FALSE)</f>
        <v>255.255.255.192</v>
      </c>
      <c r="J144" s="14"/>
    </row>
    <row r="145" spans="1:10" ht="15.75" customHeight="1" x14ac:dyDescent="0.25">
      <c r="A145" s="14" t="s">
        <v>435</v>
      </c>
      <c r="B145" s="14" t="s">
        <v>436</v>
      </c>
      <c r="C145" s="14" t="s">
        <v>92</v>
      </c>
      <c r="D145" s="14" t="s">
        <v>87</v>
      </c>
      <c r="E145" s="14" t="s">
        <v>437</v>
      </c>
      <c r="F145" s="14">
        <v>3008</v>
      </c>
      <c r="G145" s="15" t="str">
        <f>VLOOKUP(F145,VLANs!A:E,2,FALSE)</f>
        <v>10.150.2.64/26</v>
      </c>
      <c r="H145" s="15" t="str">
        <f>VLOOKUP(F145,VLANs!A:E,4,FALSE)</f>
        <v>10.150.2.126</v>
      </c>
      <c r="I145" s="16" t="str">
        <f>VLOOKUP(F145,VLANs!A:E,3,FALSE)</f>
        <v>255.255.255.192</v>
      </c>
      <c r="J145" s="14"/>
    </row>
    <row r="146" spans="1:10" ht="15.75" customHeight="1" x14ac:dyDescent="0.25">
      <c r="A146" s="14" t="s">
        <v>438</v>
      </c>
      <c r="B146" s="14" t="s">
        <v>436</v>
      </c>
      <c r="C146" s="14" t="s">
        <v>92</v>
      </c>
      <c r="D146" s="14" t="s">
        <v>247</v>
      </c>
      <c r="E146" s="14" t="s">
        <v>439</v>
      </c>
      <c r="F146" s="14">
        <v>3008</v>
      </c>
      <c r="G146" s="15" t="str">
        <f>VLOOKUP(F146,VLANs!A:E,2,FALSE)</f>
        <v>10.150.2.64/26</v>
      </c>
      <c r="H146" s="15" t="str">
        <f>VLOOKUP(F146,VLANs!A:E,4,FALSE)</f>
        <v>10.150.2.126</v>
      </c>
      <c r="I146" s="16" t="str">
        <f>VLOOKUP(F146,VLANs!A:E,3,FALSE)</f>
        <v>255.255.255.192</v>
      </c>
      <c r="J146" s="14"/>
    </row>
    <row r="147" spans="1:10" ht="15.75" customHeight="1" x14ac:dyDescent="0.25">
      <c r="A147" s="14" t="s">
        <v>440</v>
      </c>
      <c r="B147" s="14" t="s">
        <v>441</v>
      </c>
      <c r="C147" s="14" t="s">
        <v>92</v>
      </c>
      <c r="D147" s="14" t="s">
        <v>87</v>
      </c>
      <c r="E147" s="14" t="s">
        <v>442</v>
      </c>
      <c r="F147" s="14">
        <v>3008</v>
      </c>
      <c r="G147" s="15" t="str">
        <f>VLOOKUP(F147,VLANs!A:E,2,FALSE)</f>
        <v>10.150.2.64/26</v>
      </c>
      <c r="H147" s="15" t="str">
        <f>VLOOKUP(F147,VLANs!A:E,4,FALSE)</f>
        <v>10.150.2.126</v>
      </c>
      <c r="I147" s="16" t="str">
        <f>VLOOKUP(F147,VLANs!A:E,3,FALSE)</f>
        <v>255.255.255.192</v>
      </c>
      <c r="J147" s="14"/>
    </row>
    <row r="148" spans="1:10" ht="15.75" customHeight="1" x14ac:dyDescent="0.25">
      <c r="A148" s="14" t="s">
        <v>443</v>
      </c>
      <c r="B148" s="14" t="s">
        <v>444</v>
      </c>
      <c r="C148" s="14" t="s">
        <v>92</v>
      </c>
      <c r="D148" s="14" t="s">
        <v>87</v>
      </c>
      <c r="E148" s="14" t="s">
        <v>445</v>
      </c>
      <c r="F148" s="14">
        <v>3008</v>
      </c>
      <c r="G148" s="15" t="str">
        <f>VLOOKUP(F148,VLANs!A:E,2,FALSE)</f>
        <v>10.150.2.64/26</v>
      </c>
      <c r="H148" s="15" t="str">
        <f>VLOOKUP(F148,VLANs!A:E,4,FALSE)</f>
        <v>10.150.2.126</v>
      </c>
      <c r="I148" s="16" t="str">
        <f>VLOOKUP(F148,VLANs!A:E,3,FALSE)</f>
        <v>255.255.255.192</v>
      </c>
      <c r="J148" s="14"/>
    </row>
    <row r="149" spans="1:10" ht="15.75" customHeight="1" x14ac:dyDescent="0.25">
      <c r="A149" s="14" t="s">
        <v>446</v>
      </c>
      <c r="B149" s="14" t="s">
        <v>447</v>
      </c>
      <c r="C149" s="14" t="s">
        <v>92</v>
      </c>
      <c r="D149" s="14" t="s">
        <v>87</v>
      </c>
      <c r="E149" s="14" t="s">
        <v>448</v>
      </c>
      <c r="F149" s="14">
        <v>3008</v>
      </c>
      <c r="G149" s="15" t="str">
        <f>VLOOKUP(F149,VLANs!A:E,2,FALSE)</f>
        <v>10.150.2.64/26</v>
      </c>
      <c r="H149" s="15" t="str">
        <f>VLOOKUP(F149,VLANs!A:E,4,FALSE)</f>
        <v>10.150.2.126</v>
      </c>
      <c r="I149" s="16" t="str">
        <f>VLOOKUP(F149,VLANs!A:E,3,FALSE)</f>
        <v>255.255.255.192</v>
      </c>
      <c r="J149" s="14"/>
    </row>
    <row r="150" spans="1:10" ht="15.75" customHeight="1" x14ac:dyDescent="0.25">
      <c r="A150" s="14" t="s">
        <v>449</v>
      </c>
      <c r="B150" s="14" t="s">
        <v>447</v>
      </c>
      <c r="C150" s="14" t="s">
        <v>92</v>
      </c>
      <c r="D150" s="14" t="s">
        <v>247</v>
      </c>
      <c r="E150" s="14" t="s">
        <v>450</v>
      </c>
      <c r="F150" s="14">
        <v>3008</v>
      </c>
      <c r="G150" s="15" t="str">
        <f>VLOOKUP(F150,VLANs!A:E,2,FALSE)</f>
        <v>10.150.2.64/26</v>
      </c>
      <c r="H150" s="15" t="str">
        <f>VLOOKUP(F150,VLANs!A:E,4,FALSE)</f>
        <v>10.150.2.126</v>
      </c>
      <c r="I150" s="16" t="str">
        <f>VLOOKUP(F150,VLANs!A:E,3,FALSE)</f>
        <v>255.255.255.192</v>
      </c>
      <c r="J150" s="14"/>
    </row>
    <row r="151" spans="1:10" ht="15.75" customHeight="1" x14ac:dyDescent="0.25">
      <c r="A151" s="56" t="s">
        <v>451</v>
      </c>
      <c r="B151" s="56"/>
      <c r="C151" s="56" t="s">
        <v>92</v>
      </c>
      <c r="D151" s="56" t="s">
        <v>87</v>
      </c>
      <c r="E151" s="56" t="s">
        <v>452</v>
      </c>
      <c r="F151" s="56">
        <v>3022</v>
      </c>
      <c r="G151" s="57" t="str">
        <f>VLOOKUP(F151,VLANs!A:E,2,FALSE)</f>
        <v>10.150.6.0/26</v>
      </c>
      <c r="H151" s="57" t="str">
        <f>VLOOKUP(F151,VLANs!A:E,4,FALSE)</f>
        <v>10.150.6.62</v>
      </c>
      <c r="I151" s="58" t="str">
        <f>VLOOKUP(F151,VLANs!A:E,3,FALSE)</f>
        <v>255.255.255.192</v>
      </c>
      <c r="J151" s="56"/>
    </row>
    <row r="152" spans="1:10" ht="15.75" customHeight="1" x14ac:dyDescent="0.25">
      <c r="A152" s="56" t="s">
        <v>453</v>
      </c>
      <c r="B152" s="56"/>
      <c r="C152" s="56" t="s">
        <v>92</v>
      </c>
      <c r="D152" s="56" t="s">
        <v>247</v>
      </c>
      <c r="E152" s="56" t="s">
        <v>454</v>
      </c>
      <c r="F152" s="56">
        <v>3022</v>
      </c>
      <c r="G152" s="57" t="str">
        <f>VLOOKUP(F152,VLANs!A:E,2,FALSE)</f>
        <v>10.150.6.0/26</v>
      </c>
      <c r="H152" s="57" t="str">
        <f>VLOOKUP(F152,VLANs!A:E,4,FALSE)</f>
        <v>10.150.6.62</v>
      </c>
      <c r="I152" s="58" t="str">
        <f>VLOOKUP(F152,VLANs!A:E,3,FALSE)</f>
        <v>255.255.255.192</v>
      </c>
      <c r="J152" s="56"/>
    </row>
    <row r="153" spans="1:10" ht="15.75" customHeight="1" x14ac:dyDescent="0.25">
      <c r="A153" s="14" t="s">
        <v>455</v>
      </c>
      <c r="B153" s="14" t="s">
        <v>456</v>
      </c>
      <c r="C153" s="14" t="s">
        <v>92</v>
      </c>
      <c r="D153" s="14" t="s">
        <v>87</v>
      </c>
      <c r="E153" s="14" t="s">
        <v>457</v>
      </c>
      <c r="F153" s="14">
        <v>3008</v>
      </c>
      <c r="G153" s="15" t="str">
        <f>VLOOKUP(F153,VLANs!A:E,2,FALSE)</f>
        <v>10.150.2.64/26</v>
      </c>
      <c r="H153" s="15" t="str">
        <f>VLOOKUP(F153,VLANs!A:E,4,FALSE)</f>
        <v>10.150.2.126</v>
      </c>
      <c r="I153" s="16" t="str">
        <f>VLOOKUP(F153,VLANs!A:E,3,FALSE)</f>
        <v>255.255.255.192</v>
      </c>
      <c r="J153" s="14"/>
    </row>
    <row r="154" spans="1:10" ht="15.75" customHeight="1" x14ac:dyDescent="0.25">
      <c r="A154" s="14" t="s">
        <v>458</v>
      </c>
      <c r="B154" s="14" t="s">
        <v>456</v>
      </c>
      <c r="C154" s="14" t="s">
        <v>92</v>
      </c>
      <c r="D154" s="14" t="s">
        <v>247</v>
      </c>
      <c r="E154" s="14" t="s">
        <v>459</v>
      </c>
      <c r="F154" s="14">
        <v>3008</v>
      </c>
      <c r="G154" s="15" t="str">
        <f>VLOOKUP(F154,VLANs!A:E,2,FALSE)</f>
        <v>10.150.2.64/26</v>
      </c>
      <c r="H154" s="15" t="str">
        <f>VLOOKUP(F154,VLANs!A:E,4,FALSE)</f>
        <v>10.150.2.126</v>
      </c>
      <c r="I154" s="16" t="str">
        <f>VLOOKUP(F154,VLANs!A:E,3,FALSE)</f>
        <v>255.255.255.192</v>
      </c>
      <c r="J154" s="14"/>
    </row>
    <row r="155" spans="1:10" ht="15.75" customHeight="1" x14ac:dyDescent="0.25">
      <c r="A155" s="63" t="s">
        <v>460</v>
      </c>
      <c r="B155" s="63" t="s">
        <v>461</v>
      </c>
      <c r="C155" s="63" t="s">
        <v>92</v>
      </c>
      <c r="D155" s="63" t="s">
        <v>87</v>
      </c>
      <c r="E155" s="63" t="s">
        <v>462</v>
      </c>
      <c r="F155" s="63">
        <v>3025</v>
      </c>
      <c r="G155" s="64" t="str">
        <f>VLOOKUP(F155,VLANs!A:E,2,FALSE)</f>
        <v>10.150.6.192/26</v>
      </c>
      <c r="H155" s="64" t="str">
        <f>VLOOKUP(F155,VLANs!A:E,4,FALSE)</f>
        <v>10.150.6.254</v>
      </c>
      <c r="I155" s="65" t="str">
        <f>VLOOKUP(F155,VLANs!A:E,3,FALSE)</f>
        <v>255.255.255.192</v>
      </c>
      <c r="J155" s="63"/>
    </row>
    <row r="156" spans="1:10" ht="15.75" customHeight="1" x14ac:dyDescent="0.25">
      <c r="A156" s="63" t="s">
        <v>463</v>
      </c>
      <c r="B156" s="63" t="s">
        <v>464</v>
      </c>
      <c r="C156" s="63" t="s">
        <v>92</v>
      </c>
      <c r="D156" s="63" t="s">
        <v>247</v>
      </c>
      <c r="E156" s="63" t="s">
        <v>465</v>
      </c>
      <c r="F156" s="63">
        <v>3025</v>
      </c>
      <c r="G156" s="64" t="str">
        <f>VLOOKUP(F156,VLANs!A:E,2,FALSE)</f>
        <v>10.150.6.192/26</v>
      </c>
      <c r="H156" s="64" t="str">
        <f>VLOOKUP(F156,VLANs!A:E,4,FALSE)</f>
        <v>10.150.6.254</v>
      </c>
      <c r="I156" s="65" t="str">
        <f>VLOOKUP(F156,VLANs!A:E,3,FALSE)</f>
        <v>255.255.255.192</v>
      </c>
      <c r="J156" s="63"/>
    </row>
    <row r="157" spans="1:10" ht="15.75" customHeight="1" x14ac:dyDescent="0.25">
      <c r="A157" s="63" t="s">
        <v>466</v>
      </c>
      <c r="B157" s="63" t="s">
        <v>467</v>
      </c>
      <c r="C157" s="63" t="s">
        <v>92</v>
      </c>
      <c r="D157" s="63" t="s">
        <v>87</v>
      </c>
      <c r="E157" s="63" t="s">
        <v>468</v>
      </c>
      <c r="F157" s="63">
        <v>3025</v>
      </c>
      <c r="G157" s="64" t="str">
        <f>VLOOKUP(F157,VLANs!A:E,2,FALSE)</f>
        <v>10.150.6.192/26</v>
      </c>
      <c r="H157" s="64" t="str">
        <f>VLOOKUP(F157,VLANs!A:E,4,FALSE)</f>
        <v>10.150.6.254</v>
      </c>
      <c r="I157" s="65" t="str">
        <f>VLOOKUP(F157,VLANs!A:E,3,FALSE)</f>
        <v>255.255.255.192</v>
      </c>
      <c r="J157" s="63"/>
    </row>
    <row r="158" spans="1:10" ht="15.75" customHeight="1" x14ac:dyDescent="0.25">
      <c r="A158" s="63" t="s">
        <v>469</v>
      </c>
      <c r="B158" s="63" t="s">
        <v>410</v>
      </c>
      <c r="C158" s="63" t="s">
        <v>92</v>
      </c>
      <c r="D158" s="63" t="s">
        <v>247</v>
      </c>
      <c r="E158" s="63" t="s">
        <v>470</v>
      </c>
      <c r="F158" s="63">
        <v>3025</v>
      </c>
      <c r="G158" s="64" t="str">
        <f>VLOOKUP(F158,VLANs!A:E,2,FALSE)</f>
        <v>10.150.6.192/26</v>
      </c>
      <c r="H158" s="64" t="str">
        <f>VLOOKUP(F158,VLANs!A:E,4,FALSE)</f>
        <v>10.150.6.254</v>
      </c>
      <c r="I158" s="65" t="str">
        <f>VLOOKUP(F158,VLANs!A:E,3,FALSE)</f>
        <v>255.255.255.192</v>
      </c>
      <c r="J158" s="63"/>
    </row>
    <row r="159" spans="1:10" ht="15.75" customHeight="1" x14ac:dyDescent="0.25">
      <c r="A159" s="63" t="s">
        <v>471</v>
      </c>
      <c r="B159" s="63" t="s">
        <v>472</v>
      </c>
      <c r="C159" s="63" t="s">
        <v>92</v>
      </c>
      <c r="D159" s="63" t="s">
        <v>87</v>
      </c>
      <c r="E159" s="63" t="s">
        <v>473</v>
      </c>
      <c r="F159" s="63">
        <v>3025</v>
      </c>
      <c r="G159" s="64" t="str">
        <f>VLOOKUP(F159,VLANs!A:E,2,FALSE)</f>
        <v>10.150.6.192/26</v>
      </c>
      <c r="H159" s="64" t="str">
        <f>VLOOKUP(F159,VLANs!A:E,4,FALSE)</f>
        <v>10.150.6.254</v>
      </c>
      <c r="I159" s="65" t="str">
        <f>VLOOKUP(F159,VLANs!A:E,3,FALSE)</f>
        <v>255.255.255.192</v>
      </c>
      <c r="J159" s="63"/>
    </row>
    <row r="160" spans="1:10" ht="15.75" customHeight="1" x14ac:dyDescent="0.25">
      <c r="A160" s="63" t="s">
        <v>474</v>
      </c>
      <c r="B160" s="63" t="s">
        <v>475</v>
      </c>
      <c r="C160" s="63" t="s">
        <v>92</v>
      </c>
      <c r="D160" s="63" t="s">
        <v>247</v>
      </c>
      <c r="E160" s="63" t="s">
        <v>476</v>
      </c>
      <c r="F160" s="63">
        <v>3025</v>
      </c>
      <c r="G160" s="64" t="str">
        <f>VLOOKUP(F160,VLANs!A:E,2,FALSE)</f>
        <v>10.150.6.192/26</v>
      </c>
      <c r="H160" s="64" t="str">
        <f>VLOOKUP(F160,VLANs!A:E,4,FALSE)</f>
        <v>10.150.6.254</v>
      </c>
      <c r="I160" s="65" t="str">
        <f>VLOOKUP(F160,VLANs!A:E,3,FALSE)</f>
        <v>255.255.255.192</v>
      </c>
      <c r="J160" s="63"/>
    </row>
    <row r="161" spans="1:10" ht="15.75" customHeight="1" x14ac:dyDescent="0.25">
      <c r="A161" s="63" t="s">
        <v>477</v>
      </c>
      <c r="B161" s="63" t="s">
        <v>478</v>
      </c>
      <c r="C161" s="63" t="s">
        <v>92</v>
      </c>
      <c r="D161" s="63" t="s">
        <v>87</v>
      </c>
      <c r="E161" s="63" t="s">
        <v>479</v>
      </c>
      <c r="F161" s="63">
        <v>3025</v>
      </c>
      <c r="G161" s="64" t="str">
        <f>VLOOKUP(F161,VLANs!A:E,2,FALSE)</f>
        <v>10.150.6.192/26</v>
      </c>
      <c r="H161" s="64" t="str">
        <f>VLOOKUP(F161,VLANs!A:E,4,FALSE)</f>
        <v>10.150.6.254</v>
      </c>
      <c r="I161" s="65" t="str">
        <f>VLOOKUP(F161,VLANs!A:E,3,FALSE)</f>
        <v>255.255.255.192</v>
      </c>
      <c r="J161" s="63"/>
    </row>
    <row r="162" spans="1:10" ht="15.75" customHeight="1" x14ac:dyDescent="0.25">
      <c r="A162" s="63" t="s">
        <v>480</v>
      </c>
      <c r="B162" s="63" t="s">
        <v>413</v>
      </c>
      <c r="C162" s="63" t="s">
        <v>92</v>
      </c>
      <c r="D162" s="63" t="s">
        <v>247</v>
      </c>
      <c r="E162" s="63" t="s">
        <v>481</v>
      </c>
      <c r="F162" s="63">
        <v>3025</v>
      </c>
      <c r="G162" s="64" t="str">
        <f>VLOOKUP(F162,VLANs!A:E,2,FALSE)</f>
        <v>10.150.6.192/26</v>
      </c>
      <c r="H162" s="64" t="str">
        <f>VLOOKUP(F162,VLANs!A:E,4,FALSE)</f>
        <v>10.150.6.254</v>
      </c>
      <c r="I162" s="65" t="str">
        <f>VLOOKUP(F162,VLANs!A:E,3,FALSE)</f>
        <v>255.255.255.192</v>
      </c>
      <c r="J162" s="63"/>
    </row>
    <row r="163" spans="1:10" ht="15.75" customHeight="1" x14ac:dyDescent="0.25">
      <c r="A163" s="63" t="s">
        <v>482</v>
      </c>
      <c r="B163" s="63" t="s">
        <v>483</v>
      </c>
      <c r="C163" s="63" t="s">
        <v>92</v>
      </c>
      <c r="D163" s="63" t="s">
        <v>87</v>
      </c>
      <c r="E163" s="63" t="s">
        <v>484</v>
      </c>
      <c r="F163" s="63">
        <v>3025</v>
      </c>
      <c r="G163" s="64" t="str">
        <f>VLOOKUP(F163,VLANs!A:E,2,FALSE)</f>
        <v>10.150.6.192/26</v>
      </c>
      <c r="H163" s="64" t="str">
        <f>VLOOKUP(F163,VLANs!A:E,4,FALSE)</f>
        <v>10.150.6.254</v>
      </c>
      <c r="I163" s="65" t="str">
        <f>VLOOKUP(F163,VLANs!A:E,3,FALSE)</f>
        <v>255.255.255.192</v>
      </c>
      <c r="J163" s="63"/>
    </row>
    <row r="164" spans="1:10" ht="15.75" customHeight="1" x14ac:dyDescent="0.25">
      <c r="A164" s="63" t="s">
        <v>485</v>
      </c>
      <c r="B164" s="63" t="s">
        <v>486</v>
      </c>
      <c r="C164" s="63" t="s">
        <v>92</v>
      </c>
      <c r="D164" s="63" t="s">
        <v>247</v>
      </c>
      <c r="E164" s="63" t="s">
        <v>487</v>
      </c>
      <c r="F164" s="63">
        <v>3025</v>
      </c>
      <c r="G164" s="64" t="str">
        <f>VLOOKUP(F164,VLANs!A:E,2,FALSE)</f>
        <v>10.150.6.192/26</v>
      </c>
      <c r="H164" s="64" t="str">
        <f>VLOOKUP(F164,VLANs!A:E,4,FALSE)</f>
        <v>10.150.6.254</v>
      </c>
      <c r="I164" s="65" t="str">
        <f>VLOOKUP(F164,VLANs!A:E,3,FALSE)</f>
        <v>255.255.255.192</v>
      </c>
      <c r="J164" s="63"/>
    </row>
    <row r="165" spans="1:10" ht="15.75" customHeight="1" x14ac:dyDescent="0.25">
      <c r="A165" s="63" t="s">
        <v>488</v>
      </c>
      <c r="B165" s="63" t="s">
        <v>489</v>
      </c>
      <c r="C165" s="63" t="s">
        <v>92</v>
      </c>
      <c r="D165" s="63" t="s">
        <v>87</v>
      </c>
      <c r="E165" s="63" t="s">
        <v>490</v>
      </c>
      <c r="F165" s="63">
        <v>3025</v>
      </c>
      <c r="G165" s="64" t="str">
        <f>VLOOKUP(F165,VLANs!A:E,2,FALSE)</f>
        <v>10.150.6.192/26</v>
      </c>
      <c r="H165" s="64" t="str">
        <f>VLOOKUP(F165,VLANs!A:E,4,FALSE)</f>
        <v>10.150.6.254</v>
      </c>
      <c r="I165" s="65" t="str">
        <f>VLOOKUP(F165,VLANs!A:E,3,FALSE)</f>
        <v>255.255.255.192</v>
      </c>
      <c r="J165" s="63"/>
    </row>
    <row r="166" spans="1:10" ht="15.75" customHeight="1" x14ac:dyDescent="0.25">
      <c r="A166" s="63" t="s">
        <v>491</v>
      </c>
      <c r="B166" s="63" t="s">
        <v>416</v>
      </c>
      <c r="C166" s="63" t="s">
        <v>92</v>
      </c>
      <c r="D166" s="63" t="s">
        <v>247</v>
      </c>
      <c r="E166" s="63" t="s">
        <v>492</v>
      </c>
      <c r="F166" s="63">
        <v>3025</v>
      </c>
      <c r="G166" s="64" t="str">
        <f>VLOOKUP(F166,VLANs!A:E,2,FALSE)</f>
        <v>10.150.6.192/26</v>
      </c>
      <c r="H166" s="64" t="str">
        <f>VLOOKUP(F166,VLANs!A:E,4,FALSE)</f>
        <v>10.150.6.254</v>
      </c>
      <c r="I166" s="65" t="str">
        <f>VLOOKUP(F166,VLANs!A:E,3,FALSE)</f>
        <v>255.255.255.192</v>
      </c>
      <c r="J166" s="63"/>
    </row>
    <row r="167" spans="1:10" ht="15.75" customHeight="1" x14ac:dyDescent="0.25">
      <c r="A167" s="14" t="s">
        <v>493</v>
      </c>
      <c r="B167" s="14" t="s">
        <v>494</v>
      </c>
      <c r="C167" s="14" t="s">
        <v>92</v>
      </c>
      <c r="D167" s="14" t="s">
        <v>87</v>
      </c>
      <c r="E167" s="14" t="s">
        <v>495</v>
      </c>
      <c r="F167" s="14">
        <v>3008</v>
      </c>
      <c r="G167" s="15" t="str">
        <f>VLOOKUP(F167,VLANs!A:E,2,FALSE)</f>
        <v>10.150.2.64/26</v>
      </c>
      <c r="H167" s="15" t="str">
        <f>VLOOKUP(F167,VLANs!A:E,4,FALSE)</f>
        <v>10.150.2.126</v>
      </c>
      <c r="I167" s="16" t="str">
        <f>VLOOKUP(F167,VLANs!A:E,3,FALSE)</f>
        <v>255.255.255.192</v>
      </c>
      <c r="J167" s="14"/>
    </row>
    <row r="168" spans="1:10" ht="15.75" customHeight="1" x14ac:dyDescent="0.25">
      <c r="A168" s="14" t="s">
        <v>496</v>
      </c>
      <c r="B168" s="14" t="s">
        <v>494</v>
      </c>
      <c r="C168" s="14" t="s">
        <v>92</v>
      </c>
      <c r="D168" s="14" t="s">
        <v>247</v>
      </c>
      <c r="E168" s="14" t="s">
        <v>497</v>
      </c>
      <c r="F168" s="14">
        <v>3008</v>
      </c>
      <c r="G168" s="15" t="str">
        <f>VLOOKUP(F168,VLANs!A:E,2,FALSE)</f>
        <v>10.150.2.64/26</v>
      </c>
      <c r="H168" s="15" t="str">
        <f>VLOOKUP(F168,VLANs!A:E,4,FALSE)</f>
        <v>10.150.2.126</v>
      </c>
      <c r="I168" s="16" t="str">
        <f>VLOOKUP(F168,VLANs!A:E,3,FALSE)</f>
        <v>255.255.255.192</v>
      </c>
      <c r="J168" s="14"/>
    </row>
    <row r="169" spans="1:10" ht="15.75" customHeight="1" x14ac:dyDescent="0.25">
      <c r="A169" s="14" t="s">
        <v>498</v>
      </c>
      <c r="B169" s="14" t="s">
        <v>494</v>
      </c>
      <c r="C169" s="14" t="s">
        <v>92</v>
      </c>
      <c r="D169" s="14" t="s">
        <v>87</v>
      </c>
      <c r="E169" s="14" t="s">
        <v>499</v>
      </c>
      <c r="F169" s="14">
        <v>3008</v>
      </c>
      <c r="G169" s="15" t="str">
        <f>VLOOKUP(F169,VLANs!A:E,2,FALSE)</f>
        <v>10.150.2.64/26</v>
      </c>
      <c r="H169" s="15" t="str">
        <f>VLOOKUP(F169,VLANs!A:E,4,FALSE)</f>
        <v>10.150.2.126</v>
      </c>
      <c r="I169" s="16" t="str">
        <f>VLOOKUP(F169,VLANs!A:E,3,FALSE)</f>
        <v>255.255.255.192</v>
      </c>
      <c r="J169" s="14"/>
    </row>
    <row r="170" spans="1:10" ht="15.75" customHeight="1" x14ac:dyDescent="0.25">
      <c r="A170" s="14" t="s">
        <v>500</v>
      </c>
      <c r="B170" s="14" t="s">
        <v>494</v>
      </c>
      <c r="C170" s="14" t="s">
        <v>92</v>
      </c>
      <c r="D170" s="14" t="s">
        <v>247</v>
      </c>
      <c r="E170" s="14" t="s">
        <v>501</v>
      </c>
      <c r="F170" s="14">
        <v>3008</v>
      </c>
      <c r="G170" s="15" t="str">
        <f>VLOOKUP(F170,VLANs!A:E,2,FALSE)</f>
        <v>10.150.2.64/26</v>
      </c>
      <c r="H170" s="15" t="str">
        <f>VLOOKUP(F170,VLANs!A:E,4,FALSE)</f>
        <v>10.150.2.126</v>
      </c>
      <c r="I170" s="16" t="str">
        <f>VLOOKUP(F170,VLANs!A:E,3,FALSE)</f>
        <v>255.255.255.192</v>
      </c>
      <c r="J170" s="14"/>
    </row>
    <row r="171" spans="1:10" ht="15.75" customHeight="1" x14ac:dyDescent="0.25">
      <c r="A171" s="59" t="s">
        <v>502</v>
      </c>
      <c r="B171" s="59" t="s">
        <v>284</v>
      </c>
      <c r="C171" s="59" t="s">
        <v>92</v>
      </c>
      <c r="D171" s="59" t="s">
        <v>87</v>
      </c>
      <c r="E171" s="62" t="s">
        <v>503</v>
      </c>
      <c r="F171" s="59">
        <v>3000</v>
      </c>
      <c r="G171" s="60" t="str">
        <f>VLOOKUP(F171,VLANs!A:E,2,FALSE)</f>
        <v>10.150.0.0/26</v>
      </c>
      <c r="H171" s="60" t="str">
        <f>VLOOKUP(F171,VLANs!A:E,4,FALSE)</f>
        <v>10.150.0.62</v>
      </c>
      <c r="I171" s="61" t="str">
        <f>VLOOKUP(F171,VLANs!A:E,3,FALSE)</f>
        <v>255.255.255.192</v>
      </c>
      <c r="J171" s="59"/>
    </row>
    <row r="172" spans="1:10" ht="15.75" customHeight="1" x14ac:dyDescent="0.25">
      <c r="A172" s="59" t="s">
        <v>504</v>
      </c>
      <c r="B172" s="59" t="s">
        <v>284</v>
      </c>
      <c r="C172" s="59" t="s">
        <v>92</v>
      </c>
      <c r="D172" s="59" t="s">
        <v>247</v>
      </c>
      <c r="E172" s="62" t="s">
        <v>505</v>
      </c>
      <c r="F172" s="59">
        <v>3000</v>
      </c>
      <c r="G172" s="60" t="str">
        <f>VLOOKUP(F172,VLANs!A:E,2,FALSE)</f>
        <v>10.150.0.0/26</v>
      </c>
      <c r="H172" s="60" t="str">
        <f>VLOOKUP(F172,VLANs!A:E,4,FALSE)</f>
        <v>10.150.0.62</v>
      </c>
      <c r="I172" s="61" t="str">
        <f>VLOOKUP(F172,VLANs!A:E,3,FALSE)</f>
        <v>255.255.255.192</v>
      </c>
      <c r="J172" s="59"/>
    </row>
    <row r="173" spans="1:10" ht="15.75" customHeight="1" x14ac:dyDescent="0.25">
      <c r="A173" s="66" t="s">
        <v>506</v>
      </c>
      <c r="B173" s="66" t="s">
        <v>507</v>
      </c>
      <c r="C173" s="66" t="s">
        <v>86</v>
      </c>
      <c r="D173" s="66" t="s">
        <v>87</v>
      </c>
      <c r="E173" s="66" t="s">
        <v>508</v>
      </c>
      <c r="F173" s="66">
        <v>3015</v>
      </c>
      <c r="G173" s="67" t="str">
        <f>VLOOKUP(F173,VLANs!A:E,2,FALSE)</f>
        <v>10.150.4.64/26</v>
      </c>
      <c r="H173" s="67" t="str">
        <f>VLOOKUP(F173,VLANs!A:E,4,FALSE)</f>
        <v>10.150.4.126</v>
      </c>
      <c r="I173" s="68" t="str">
        <f>VLOOKUP(F173,VLANs!A:E,3,FALSE)</f>
        <v>255.255.255.192</v>
      </c>
      <c r="J173" s="66"/>
    </row>
    <row r="174" spans="1:10" ht="15.75" customHeight="1" x14ac:dyDescent="0.25">
      <c r="A174" s="66" t="s">
        <v>509</v>
      </c>
      <c r="B174" s="66" t="s">
        <v>510</v>
      </c>
      <c r="C174" s="66" t="s">
        <v>86</v>
      </c>
      <c r="D174" s="66" t="s">
        <v>247</v>
      </c>
      <c r="E174" s="66" t="s">
        <v>511</v>
      </c>
      <c r="F174" s="66">
        <v>3015</v>
      </c>
      <c r="G174" s="67" t="str">
        <f>VLOOKUP(F174,VLANs!A:E,2,FALSE)</f>
        <v>10.150.4.64/26</v>
      </c>
      <c r="H174" s="67" t="str">
        <f>VLOOKUP(F174,VLANs!A:E,4,FALSE)</f>
        <v>10.150.4.126</v>
      </c>
      <c r="I174" s="68" t="str">
        <f>VLOOKUP(F174,VLANs!A:E,3,FALSE)</f>
        <v>255.255.255.192</v>
      </c>
      <c r="J174" s="66"/>
    </row>
    <row r="175" spans="1:10" ht="15.75" customHeight="1" x14ac:dyDescent="0.25">
      <c r="A175" s="66" t="s">
        <v>512</v>
      </c>
      <c r="B175" s="66" t="s">
        <v>284</v>
      </c>
      <c r="C175" s="66" t="s">
        <v>86</v>
      </c>
      <c r="D175" s="66" t="s">
        <v>87</v>
      </c>
      <c r="E175" s="66" t="s">
        <v>513</v>
      </c>
      <c r="F175" s="66">
        <v>3015</v>
      </c>
      <c r="G175" s="67" t="str">
        <f>VLOOKUP(F175,VLANs!A:E,2,FALSE)</f>
        <v>10.150.4.64/26</v>
      </c>
      <c r="H175" s="67" t="str">
        <f>VLOOKUP(F175,VLANs!A:E,4,FALSE)</f>
        <v>10.150.4.126</v>
      </c>
      <c r="I175" s="68" t="str">
        <f>VLOOKUP(F175,VLANs!A:E,3,FALSE)</f>
        <v>255.255.255.192</v>
      </c>
      <c r="J175" s="66"/>
    </row>
    <row r="176" spans="1:10" ht="15.75" customHeight="1" x14ac:dyDescent="0.25">
      <c r="A176" s="66" t="s">
        <v>514</v>
      </c>
      <c r="B176" s="66" t="s">
        <v>515</v>
      </c>
      <c r="C176" s="66" t="s">
        <v>86</v>
      </c>
      <c r="D176" s="66" t="s">
        <v>87</v>
      </c>
      <c r="E176" s="66" t="s">
        <v>516</v>
      </c>
      <c r="F176" s="66">
        <v>3015</v>
      </c>
      <c r="G176" s="67" t="str">
        <f>VLOOKUP(F176,VLANs!A:E,2,FALSE)</f>
        <v>10.150.4.64/26</v>
      </c>
      <c r="H176" s="67" t="str">
        <f>VLOOKUP(F176,VLANs!A:E,4,FALSE)</f>
        <v>10.150.4.126</v>
      </c>
      <c r="I176" s="68" t="str">
        <f>VLOOKUP(F176,VLANs!A:E,3,FALSE)</f>
        <v>255.255.255.192</v>
      </c>
      <c r="J176" s="66"/>
    </row>
    <row r="177" spans="1:10" ht="15.75" customHeight="1" x14ac:dyDescent="0.25">
      <c r="A177" s="66" t="s">
        <v>517</v>
      </c>
      <c r="B177" s="66" t="s">
        <v>515</v>
      </c>
      <c r="C177" s="66" t="s">
        <v>86</v>
      </c>
      <c r="D177" s="66" t="s">
        <v>247</v>
      </c>
      <c r="E177" s="66" t="s">
        <v>518</v>
      </c>
      <c r="F177" s="66">
        <v>3015</v>
      </c>
      <c r="G177" s="67" t="str">
        <f>VLOOKUP(F177,VLANs!A:E,2,FALSE)</f>
        <v>10.150.4.64/26</v>
      </c>
      <c r="H177" s="67" t="str">
        <f>VLOOKUP(F177,VLANs!A:E,4,FALSE)</f>
        <v>10.150.4.126</v>
      </c>
      <c r="I177" s="68" t="str">
        <f>VLOOKUP(F177,VLANs!A:E,3,FALSE)</f>
        <v>255.255.255.192</v>
      </c>
      <c r="J177" s="66"/>
    </row>
    <row r="178" spans="1:10" ht="15.75" customHeight="1" x14ac:dyDescent="0.25">
      <c r="A178" s="66" t="s">
        <v>519</v>
      </c>
      <c r="B178" s="66" t="s">
        <v>520</v>
      </c>
      <c r="C178" s="66" t="s">
        <v>86</v>
      </c>
      <c r="D178" s="66" t="s">
        <v>87</v>
      </c>
      <c r="E178" s="66" t="s">
        <v>521</v>
      </c>
      <c r="F178" s="66">
        <v>3015</v>
      </c>
      <c r="G178" s="67" t="str">
        <f>VLOOKUP(F178,VLANs!A:E,2,FALSE)</f>
        <v>10.150.4.64/26</v>
      </c>
      <c r="H178" s="67" t="str">
        <f>VLOOKUP(F178,VLANs!A:E,4,FALSE)</f>
        <v>10.150.4.126</v>
      </c>
      <c r="I178" s="68" t="str">
        <f>VLOOKUP(F178,VLANs!A:E,3,FALSE)</f>
        <v>255.255.255.192</v>
      </c>
      <c r="J178" s="66"/>
    </row>
    <row r="179" spans="1:10" ht="15.75" customHeight="1" x14ac:dyDescent="0.25">
      <c r="A179" s="66" t="s">
        <v>522</v>
      </c>
      <c r="B179" s="66" t="s">
        <v>284</v>
      </c>
      <c r="C179" s="66" t="s">
        <v>86</v>
      </c>
      <c r="D179" s="66" t="s">
        <v>87</v>
      </c>
      <c r="E179" s="66" t="s">
        <v>523</v>
      </c>
      <c r="F179" s="66">
        <v>3015</v>
      </c>
      <c r="G179" s="67" t="str">
        <f>VLOOKUP(F179,VLANs!A:E,2,FALSE)</f>
        <v>10.150.4.64/26</v>
      </c>
      <c r="H179" s="67" t="str">
        <f>VLOOKUP(F179,VLANs!A:E,4,FALSE)</f>
        <v>10.150.4.126</v>
      </c>
      <c r="I179" s="68" t="str">
        <f>VLOOKUP(F179,VLANs!A:E,3,FALSE)</f>
        <v>255.255.255.192</v>
      </c>
      <c r="J179" s="66"/>
    </row>
    <row r="180" spans="1:10" ht="15.75" customHeight="1" x14ac:dyDescent="0.25">
      <c r="A180" s="8" t="s">
        <v>524</v>
      </c>
      <c r="B180" s="8" t="s">
        <v>525</v>
      </c>
      <c r="C180" s="8" t="s">
        <v>86</v>
      </c>
      <c r="D180" s="8" t="s">
        <v>87</v>
      </c>
      <c r="E180" s="8" t="s">
        <v>526</v>
      </c>
      <c r="F180" s="8">
        <v>3027</v>
      </c>
      <c r="G180" s="9" t="str">
        <f>VLOOKUP(F180,VLANs!A:E,2,FALSE)</f>
        <v>10.150.7.64/26</v>
      </c>
      <c r="H180" s="9" t="str">
        <f>VLOOKUP(F180,VLANs!A:E,4,FALSE)</f>
        <v>10.150.7.126</v>
      </c>
      <c r="I180" s="10" t="str">
        <f>VLOOKUP(F180,VLANs!A:E,3,FALSE)</f>
        <v>255.255.255.192</v>
      </c>
      <c r="J180" s="8"/>
    </row>
    <row r="181" spans="1:10" ht="15.75" customHeight="1" x14ac:dyDescent="0.25">
      <c r="A181" s="66" t="s">
        <v>527</v>
      </c>
      <c r="B181" s="66" t="s">
        <v>528</v>
      </c>
      <c r="C181" s="66" t="s">
        <v>86</v>
      </c>
      <c r="D181" s="66" t="s">
        <v>87</v>
      </c>
      <c r="E181" s="66" t="s">
        <v>529</v>
      </c>
      <c r="F181" s="66">
        <v>3015</v>
      </c>
      <c r="G181" s="67" t="str">
        <f>VLOOKUP(F181,VLANs!A:E,2,FALSE)</f>
        <v>10.150.4.64/26</v>
      </c>
      <c r="H181" s="67" t="str">
        <f>VLOOKUP(F181,VLANs!A:E,4,FALSE)</f>
        <v>10.150.4.126</v>
      </c>
      <c r="I181" s="68" t="str">
        <f>VLOOKUP(F181,VLANs!A:E,3,FALSE)</f>
        <v>255.255.255.192</v>
      </c>
      <c r="J181" s="66"/>
    </row>
    <row r="182" spans="1:10" ht="15.75" customHeight="1" x14ac:dyDescent="0.25">
      <c r="A182" s="66" t="s">
        <v>530</v>
      </c>
      <c r="B182" s="66" t="s">
        <v>528</v>
      </c>
      <c r="C182" s="66" t="s">
        <v>86</v>
      </c>
      <c r="D182" s="66" t="s">
        <v>247</v>
      </c>
      <c r="E182" s="66" t="s">
        <v>531</v>
      </c>
      <c r="F182" s="66">
        <v>3015</v>
      </c>
      <c r="G182" s="67" t="str">
        <f>VLOOKUP(F182,VLANs!A:E,2,FALSE)</f>
        <v>10.150.4.64/26</v>
      </c>
      <c r="H182" s="67" t="str">
        <f>VLOOKUP(F182,VLANs!A:E,4,FALSE)</f>
        <v>10.150.4.126</v>
      </c>
      <c r="I182" s="68" t="str">
        <f>VLOOKUP(F182,VLANs!A:E,3,FALSE)</f>
        <v>255.255.255.192</v>
      </c>
      <c r="J182" s="66"/>
    </row>
    <row r="183" spans="1:10" ht="15.75" customHeight="1" x14ac:dyDescent="0.25">
      <c r="A183" s="69" t="s">
        <v>532</v>
      </c>
      <c r="B183" s="69" t="s">
        <v>284</v>
      </c>
      <c r="C183" s="69" t="s">
        <v>86</v>
      </c>
      <c r="D183" s="69" t="s">
        <v>87</v>
      </c>
      <c r="E183" s="69" t="s">
        <v>533</v>
      </c>
      <c r="F183" s="69">
        <v>3026</v>
      </c>
      <c r="G183" s="70" t="str">
        <f>VLOOKUP(F183,VLANs!A:E,2,FALSE)</f>
        <v>10.150.7.0/26</v>
      </c>
      <c r="H183" s="70" t="str">
        <f>VLOOKUP(F183,VLANs!A:E,4,FALSE)</f>
        <v>10.150.7.62</v>
      </c>
      <c r="I183" s="71" t="str">
        <f>VLOOKUP(F183,VLANs!A:E,3,FALSE)</f>
        <v>255.255.255.192</v>
      </c>
      <c r="J183" s="69"/>
    </row>
    <row r="184" spans="1:10" ht="15.75" customHeight="1" x14ac:dyDescent="0.25">
      <c r="A184" s="69" t="s">
        <v>534</v>
      </c>
      <c r="B184" s="69" t="s">
        <v>284</v>
      </c>
      <c r="C184" s="69" t="s">
        <v>86</v>
      </c>
      <c r="D184" s="69" t="s">
        <v>247</v>
      </c>
      <c r="E184" s="69" t="s">
        <v>535</v>
      </c>
      <c r="F184" s="69">
        <v>3026</v>
      </c>
      <c r="G184" s="70" t="str">
        <f>VLOOKUP(F184,VLANs!A:E,2,FALSE)</f>
        <v>10.150.7.0/26</v>
      </c>
      <c r="H184" s="70" t="str">
        <f>VLOOKUP(F184,VLANs!A:E,4,FALSE)</f>
        <v>10.150.7.62</v>
      </c>
      <c r="I184" s="71" t="str">
        <f>VLOOKUP(F184,VLANs!A:E,3,FALSE)</f>
        <v>255.255.255.192</v>
      </c>
      <c r="J184" s="69"/>
    </row>
    <row r="185" spans="1:10" ht="15.75" customHeight="1" x14ac:dyDescent="0.25">
      <c r="A185" s="36" t="s">
        <v>536</v>
      </c>
      <c r="B185" s="36" t="s">
        <v>284</v>
      </c>
      <c r="C185" s="36" t="s">
        <v>86</v>
      </c>
      <c r="D185" s="36" t="s">
        <v>87</v>
      </c>
      <c r="E185" s="36" t="s">
        <v>537</v>
      </c>
      <c r="F185" s="36">
        <v>3017</v>
      </c>
      <c r="G185" s="37" t="str">
        <f>VLOOKUP(F185,VLANs!A:E,2,FALSE)</f>
        <v>10.150.4.192/26</v>
      </c>
      <c r="H185" s="37" t="str">
        <f>VLOOKUP(F185,VLANs!A:E,4,FALSE)</f>
        <v>10.150.4.254</v>
      </c>
      <c r="I185" s="38" t="str">
        <f>VLOOKUP(F185,VLANs!A:E,3,FALSE)</f>
        <v>255.255.255.192</v>
      </c>
      <c r="J185" s="36"/>
    </row>
    <row r="186" spans="1:10" ht="15.75" customHeight="1" x14ac:dyDescent="0.25">
      <c r="A186" s="36" t="s">
        <v>538</v>
      </c>
      <c r="B186" s="36" t="s">
        <v>284</v>
      </c>
      <c r="C186" s="36" t="s">
        <v>86</v>
      </c>
      <c r="D186" s="36" t="s">
        <v>87</v>
      </c>
      <c r="E186" s="36" t="s">
        <v>539</v>
      </c>
      <c r="F186" s="36">
        <v>3017</v>
      </c>
      <c r="G186" s="37" t="str">
        <f>VLOOKUP(F186,VLANs!A:E,2,FALSE)</f>
        <v>10.150.4.192/26</v>
      </c>
      <c r="H186" s="37" t="str">
        <f>VLOOKUP(F186,VLANs!A:E,4,FALSE)</f>
        <v>10.150.4.254</v>
      </c>
      <c r="I186" s="38" t="str">
        <f>VLOOKUP(F186,VLANs!A:E,3,FALSE)</f>
        <v>255.255.255.192</v>
      </c>
      <c r="J186" s="36"/>
    </row>
    <row r="187" spans="1:10" ht="15.75" customHeight="1" x14ac:dyDescent="0.25">
      <c r="A187" s="66" t="s">
        <v>540</v>
      </c>
      <c r="B187" s="66" t="s">
        <v>541</v>
      </c>
      <c r="C187" s="66" t="s">
        <v>86</v>
      </c>
      <c r="D187" s="66" t="s">
        <v>87</v>
      </c>
      <c r="E187" s="66" t="s">
        <v>542</v>
      </c>
      <c r="F187" s="66">
        <v>3015</v>
      </c>
      <c r="G187" s="67" t="str">
        <f>VLOOKUP(F187,VLANs!A:E,2,FALSE)</f>
        <v>10.150.4.64/26</v>
      </c>
      <c r="H187" s="67" t="str">
        <f>VLOOKUP(F187,VLANs!A:E,4,FALSE)</f>
        <v>10.150.4.126</v>
      </c>
      <c r="I187" s="68" t="str">
        <f>VLOOKUP(F187,VLANs!A:E,3,FALSE)</f>
        <v>255.255.255.192</v>
      </c>
      <c r="J187" s="66"/>
    </row>
    <row r="188" spans="1:10" ht="15.75" customHeight="1" x14ac:dyDescent="0.25">
      <c r="A188" s="66" t="s">
        <v>543</v>
      </c>
      <c r="B188" s="66" t="s">
        <v>541</v>
      </c>
      <c r="C188" s="66" t="s">
        <v>86</v>
      </c>
      <c r="D188" s="66" t="s">
        <v>247</v>
      </c>
      <c r="E188" s="66" t="s">
        <v>544</v>
      </c>
      <c r="F188" s="66">
        <v>3015</v>
      </c>
      <c r="G188" s="67" t="str">
        <f>VLOOKUP(F188,VLANs!A:E,2,FALSE)</f>
        <v>10.150.4.64/26</v>
      </c>
      <c r="H188" s="67" t="str">
        <f>VLOOKUP(F188,VLANs!A:E,4,FALSE)</f>
        <v>10.150.4.126</v>
      </c>
      <c r="I188" s="68" t="str">
        <f>VLOOKUP(F188,VLANs!A:E,3,FALSE)</f>
        <v>255.255.255.192</v>
      </c>
      <c r="J188" s="66"/>
    </row>
    <row r="189" spans="1:10" ht="15.75" customHeight="1" x14ac:dyDescent="0.25">
      <c r="A189" s="72" t="s">
        <v>545</v>
      </c>
      <c r="B189" s="72" t="s">
        <v>546</v>
      </c>
      <c r="C189" s="72" t="s">
        <v>86</v>
      </c>
      <c r="D189" s="72" t="s">
        <v>87</v>
      </c>
      <c r="E189" s="72" t="s">
        <v>547</v>
      </c>
      <c r="F189" s="72">
        <v>3029</v>
      </c>
      <c r="G189" s="73" t="str">
        <f>VLOOKUP(F189,VLANs!A:E,2,FALSE)</f>
        <v>10.150.7.192/26</v>
      </c>
      <c r="H189" s="73" t="str">
        <f>VLOOKUP(F189,VLANs!A:E,4,FALSE)</f>
        <v>10.150.7.254</v>
      </c>
      <c r="I189" s="74" t="str">
        <f>VLOOKUP(F189,VLANs!A:E,3,FALSE)</f>
        <v>255.255.255.192</v>
      </c>
      <c r="J189" s="72"/>
    </row>
    <row r="190" spans="1:10" ht="15.75" customHeight="1" x14ac:dyDescent="0.25">
      <c r="A190" s="72" t="s">
        <v>548</v>
      </c>
      <c r="B190" s="72" t="s">
        <v>549</v>
      </c>
      <c r="C190" s="72" t="s">
        <v>86</v>
      </c>
      <c r="D190" s="72" t="s">
        <v>247</v>
      </c>
      <c r="E190" s="72" t="s">
        <v>550</v>
      </c>
      <c r="F190" s="72">
        <v>3029</v>
      </c>
      <c r="G190" s="73" t="str">
        <f>VLOOKUP(F190,VLANs!A:E,2,FALSE)</f>
        <v>10.150.7.192/26</v>
      </c>
      <c r="H190" s="73" t="str">
        <f>VLOOKUP(F190,VLANs!A:E,4,FALSE)</f>
        <v>10.150.7.254</v>
      </c>
      <c r="I190" s="74" t="str">
        <f>VLOOKUP(F190,VLANs!A:E,3,FALSE)</f>
        <v>255.255.255.192</v>
      </c>
      <c r="J190" s="72"/>
    </row>
    <row r="191" spans="1:10" ht="15.75" customHeight="1" x14ac:dyDescent="0.25">
      <c r="A191" s="72" t="s">
        <v>551</v>
      </c>
      <c r="B191" s="72" t="s">
        <v>552</v>
      </c>
      <c r="C191" s="72" t="s">
        <v>86</v>
      </c>
      <c r="D191" s="72" t="s">
        <v>87</v>
      </c>
      <c r="E191" s="72" t="s">
        <v>553</v>
      </c>
      <c r="F191" s="72">
        <v>3029</v>
      </c>
      <c r="G191" s="73" t="str">
        <f>VLOOKUP(F191,VLANs!A:E,2,FALSE)</f>
        <v>10.150.7.192/26</v>
      </c>
      <c r="H191" s="73" t="str">
        <f>VLOOKUP(F191,VLANs!A:E,4,FALSE)</f>
        <v>10.150.7.254</v>
      </c>
      <c r="I191" s="74" t="str">
        <f>VLOOKUP(F191,VLANs!A:E,3,FALSE)</f>
        <v>255.255.255.192</v>
      </c>
      <c r="J191" s="72"/>
    </row>
    <row r="192" spans="1:10" ht="15.75" customHeight="1" x14ac:dyDescent="0.25">
      <c r="A192" s="72" t="s">
        <v>554</v>
      </c>
      <c r="B192" s="72" t="s">
        <v>555</v>
      </c>
      <c r="C192" s="72" t="s">
        <v>86</v>
      </c>
      <c r="D192" s="72" t="s">
        <v>247</v>
      </c>
      <c r="E192" s="72" t="s">
        <v>556</v>
      </c>
      <c r="F192" s="72">
        <v>3029</v>
      </c>
      <c r="G192" s="73" t="str">
        <f>VLOOKUP(F192,VLANs!A:E,2,FALSE)</f>
        <v>10.150.7.192/26</v>
      </c>
      <c r="H192" s="73" t="str">
        <f>VLOOKUP(F192,VLANs!A:E,4,FALSE)</f>
        <v>10.150.7.254</v>
      </c>
      <c r="I192" s="74" t="str">
        <f>VLOOKUP(F192,VLANs!A:E,3,FALSE)</f>
        <v>255.255.255.192</v>
      </c>
      <c r="J192" s="72"/>
    </row>
    <row r="193" spans="1:10" ht="15.75" customHeight="1" x14ac:dyDescent="0.25">
      <c r="A193" s="72" t="s">
        <v>557</v>
      </c>
      <c r="B193" s="72" t="s">
        <v>558</v>
      </c>
      <c r="C193" s="72" t="s">
        <v>86</v>
      </c>
      <c r="D193" s="72" t="s">
        <v>87</v>
      </c>
      <c r="E193" s="72" t="s">
        <v>559</v>
      </c>
      <c r="F193" s="72">
        <v>3029</v>
      </c>
      <c r="G193" s="73" t="str">
        <f>VLOOKUP(F193,VLANs!A:E,2,FALSE)</f>
        <v>10.150.7.192/26</v>
      </c>
      <c r="H193" s="73" t="str">
        <f>VLOOKUP(F193,VLANs!A:E,4,FALSE)</f>
        <v>10.150.7.254</v>
      </c>
      <c r="I193" s="74" t="str">
        <f>VLOOKUP(F193,VLANs!A:E,3,FALSE)</f>
        <v>255.255.255.192</v>
      </c>
      <c r="J193" s="72"/>
    </row>
    <row r="194" spans="1:10" ht="15.75" customHeight="1" x14ac:dyDescent="0.25">
      <c r="A194" s="72" t="s">
        <v>560</v>
      </c>
      <c r="B194" s="72" t="s">
        <v>561</v>
      </c>
      <c r="C194" s="72" t="s">
        <v>86</v>
      </c>
      <c r="D194" s="72" t="s">
        <v>247</v>
      </c>
      <c r="E194" s="72" t="s">
        <v>562</v>
      </c>
      <c r="F194" s="72">
        <v>3029</v>
      </c>
      <c r="G194" s="73" t="str">
        <f>VLOOKUP(F194,VLANs!A:E,2,FALSE)</f>
        <v>10.150.7.192/26</v>
      </c>
      <c r="H194" s="73" t="str">
        <f>VLOOKUP(F194,VLANs!A:E,4,FALSE)</f>
        <v>10.150.7.254</v>
      </c>
      <c r="I194" s="74" t="str">
        <f>VLOOKUP(F194,VLANs!A:E,3,FALSE)</f>
        <v>255.255.255.192</v>
      </c>
      <c r="J194" s="72"/>
    </row>
    <row r="195" spans="1:10" ht="15.75" customHeight="1" x14ac:dyDescent="0.25">
      <c r="A195" s="72" t="s">
        <v>563</v>
      </c>
      <c r="B195" s="72" t="s">
        <v>564</v>
      </c>
      <c r="C195" s="72" t="s">
        <v>86</v>
      </c>
      <c r="D195" s="72" t="s">
        <v>87</v>
      </c>
      <c r="E195" s="72" t="s">
        <v>565</v>
      </c>
      <c r="F195" s="72">
        <v>3029</v>
      </c>
      <c r="G195" s="73" t="str">
        <f>VLOOKUP(F195,VLANs!A:E,2,FALSE)</f>
        <v>10.150.7.192/26</v>
      </c>
      <c r="H195" s="73" t="str">
        <f>VLOOKUP(F195,VLANs!A:E,4,FALSE)</f>
        <v>10.150.7.254</v>
      </c>
      <c r="I195" s="74" t="str">
        <f>VLOOKUP(F195,VLANs!A:E,3,FALSE)</f>
        <v>255.255.255.192</v>
      </c>
      <c r="J195" s="72"/>
    </row>
    <row r="196" spans="1:10" ht="15.75" customHeight="1" x14ac:dyDescent="0.25">
      <c r="A196" s="72" t="s">
        <v>566</v>
      </c>
      <c r="B196" s="72" t="s">
        <v>567</v>
      </c>
      <c r="C196" s="72" t="s">
        <v>86</v>
      </c>
      <c r="D196" s="72" t="s">
        <v>247</v>
      </c>
      <c r="E196" s="72" t="s">
        <v>568</v>
      </c>
      <c r="F196" s="72">
        <v>3029</v>
      </c>
      <c r="G196" s="73" t="str">
        <f>VLOOKUP(F196,VLANs!A:E,2,FALSE)</f>
        <v>10.150.7.192/26</v>
      </c>
      <c r="H196" s="73" t="str">
        <f>VLOOKUP(F196,VLANs!A:E,4,FALSE)</f>
        <v>10.150.7.254</v>
      </c>
      <c r="I196" s="74" t="str">
        <f>VLOOKUP(F196,VLANs!A:E,3,FALSE)</f>
        <v>255.255.255.192</v>
      </c>
      <c r="J196" s="72"/>
    </row>
    <row r="197" spans="1:10" ht="15.75" customHeight="1" x14ac:dyDescent="0.25">
      <c r="A197" s="72" t="s">
        <v>569</v>
      </c>
      <c r="B197" s="72" t="s">
        <v>570</v>
      </c>
      <c r="C197" s="72" t="s">
        <v>86</v>
      </c>
      <c r="D197" s="72" t="s">
        <v>87</v>
      </c>
      <c r="E197" s="72" t="s">
        <v>571</v>
      </c>
      <c r="F197" s="72">
        <v>3029</v>
      </c>
      <c r="G197" s="73" t="str">
        <f>VLOOKUP(F197,VLANs!A:E,2,FALSE)</f>
        <v>10.150.7.192/26</v>
      </c>
      <c r="H197" s="73" t="str">
        <f>VLOOKUP(F197,VLANs!A:E,4,FALSE)</f>
        <v>10.150.7.254</v>
      </c>
      <c r="I197" s="74" t="str">
        <f>VLOOKUP(F197,VLANs!A:E,3,FALSE)</f>
        <v>255.255.255.192</v>
      </c>
      <c r="J197" s="72"/>
    </row>
    <row r="198" spans="1:10" ht="15.75" customHeight="1" x14ac:dyDescent="0.25">
      <c r="A198" s="72" t="s">
        <v>572</v>
      </c>
      <c r="B198" s="72" t="s">
        <v>573</v>
      </c>
      <c r="C198" s="72" t="s">
        <v>86</v>
      </c>
      <c r="D198" s="72" t="s">
        <v>247</v>
      </c>
      <c r="E198" s="72" t="s">
        <v>574</v>
      </c>
      <c r="F198" s="72">
        <v>3029</v>
      </c>
      <c r="G198" s="73" t="str">
        <f>VLOOKUP(F198,VLANs!A:E,2,FALSE)</f>
        <v>10.150.7.192/26</v>
      </c>
      <c r="H198" s="73" t="str">
        <f>VLOOKUP(F198,VLANs!A:E,4,FALSE)</f>
        <v>10.150.7.254</v>
      </c>
      <c r="I198" s="74" t="str">
        <f>VLOOKUP(F198,VLANs!A:E,3,FALSE)</f>
        <v>255.255.255.192</v>
      </c>
      <c r="J198" s="72"/>
    </row>
    <row r="199" spans="1:10" ht="15.75" customHeight="1" x14ac:dyDescent="0.25">
      <c r="A199" s="72" t="s">
        <v>575</v>
      </c>
      <c r="B199" s="72" t="s">
        <v>576</v>
      </c>
      <c r="C199" s="72" t="s">
        <v>86</v>
      </c>
      <c r="D199" s="72" t="s">
        <v>87</v>
      </c>
      <c r="E199" s="72" t="s">
        <v>577</v>
      </c>
      <c r="F199" s="72">
        <v>3029</v>
      </c>
      <c r="G199" s="73" t="str">
        <f>VLOOKUP(F199,VLANs!A:E,2,FALSE)</f>
        <v>10.150.7.192/26</v>
      </c>
      <c r="H199" s="73" t="str">
        <f>VLOOKUP(F199,VLANs!A:E,4,FALSE)</f>
        <v>10.150.7.254</v>
      </c>
      <c r="I199" s="74" t="str">
        <f>VLOOKUP(F199,VLANs!A:E,3,FALSE)</f>
        <v>255.255.255.192</v>
      </c>
      <c r="J199" s="72"/>
    </row>
    <row r="200" spans="1:10" ht="15.75" customHeight="1" x14ac:dyDescent="0.25">
      <c r="A200" s="72" t="s">
        <v>578</v>
      </c>
      <c r="B200" s="72" t="s">
        <v>579</v>
      </c>
      <c r="C200" s="72" t="s">
        <v>86</v>
      </c>
      <c r="D200" s="72" t="s">
        <v>247</v>
      </c>
      <c r="E200" s="72" t="s">
        <v>580</v>
      </c>
      <c r="F200" s="72">
        <v>3029</v>
      </c>
      <c r="G200" s="73" t="str">
        <f>VLOOKUP(F200,VLANs!A:E,2,FALSE)</f>
        <v>10.150.7.192/26</v>
      </c>
      <c r="H200" s="73" t="str">
        <f>VLOOKUP(F200,VLANs!A:E,4,FALSE)</f>
        <v>10.150.7.254</v>
      </c>
      <c r="I200" s="74" t="str">
        <f>VLOOKUP(F200,VLANs!A:E,3,FALSE)</f>
        <v>255.255.255.192</v>
      </c>
      <c r="J200" s="72"/>
    </row>
    <row r="201" spans="1:10" ht="15.75" customHeight="1" x14ac:dyDescent="0.25">
      <c r="A201" s="66" t="s">
        <v>581</v>
      </c>
      <c r="B201" s="66" t="s">
        <v>582</v>
      </c>
      <c r="C201" s="66" t="s">
        <v>86</v>
      </c>
      <c r="D201" s="66" t="s">
        <v>87</v>
      </c>
      <c r="E201" s="66" t="s">
        <v>583</v>
      </c>
      <c r="F201" s="66">
        <v>3015</v>
      </c>
      <c r="G201" s="67" t="str">
        <f>VLOOKUP(F201,VLANs!A:E,2,FALSE)</f>
        <v>10.150.4.64/26</v>
      </c>
      <c r="H201" s="67" t="str">
        <f>VLOOKUP(F201,VLANs!A:E,4,FALSE)</f>
        <v>10.150.4.126</v>
      </c>
      <c r="I201" s="68" t="str">
        <f>VLOOKUP(F201,VLANs!A:E,3,FALSE)</f>
        <v>255.255.255.192</v>
      </c>
      <c r="J201" s="66"/>
    </row>
    <row r="202" spans="1:10" ht="15.75" customHeight="1" x14ac:dyDescent="0.25">
      <c r="A202" s="66" t="s">
        <v>584</v>
      </c>
      <c r="B202" s="66" t="s">
        <v>582</v>
      </c>
      <c r="C202" s="66" t="s">
        <v>86</v>
      </c>
      <c r="D202" s="66" t="s">
        <v>247</v>
      </c>
      <c r="E202" s="66" t="s">
        <v>585</v>
      </c>
      <c r="F202" s="66">
        <v>3015</v>
      </c>
      <c r="G202" s="67" t="str">
        <f>VLOOKUP(F202,VLANs!A:E,2,FALSE)</f>
        <v>10.150.4.64/26</v>
      </c>
      <c r="H202" s="67" t="str">
        <f>VLOOKUP(F202,VLANs!A:E,4,FALSE)</f>
        <v>10.150.4.126</v>
      </c>
      <c r="I202" s="68" t="str">
        <f>VLOOKUP(F202,VLANs!A:E,3,FALSE)</f>
        <v>255.255.255.192</v>
      </c>
      <c r="J202" s="66"/>
    </row>
    <row r="203" spans="1:10" ht="15.75" customHeight="1" x14ac:dyDescent="0.25">
      <c r="A203" s="75" t="s">
        <v>586</v>
      </c>
      <c r="B203" s="75" t="s">
        <v>284</v>
      </c>
      <c r="C203" s="75" t="s">
        <v>86</v>
      </c>
      <c r="D203" s="75" t="s">
        <v>87</v>
      </c>
      <c r="E203" s="75" t="s">
        <v>587</v>
      </c>
      <c r="F203" s="75">
        <v>3001</v>
      </c>
      <c r="G203" s="76" t="str">
        <f>VLOOKUP(F203,VLANs!A:E,2,FALSE)</f>
        <v>10.150.0.64/26</v>
      </c>
      <c r="H203" s="76" t="str">
        <f>VLOOKUP(F203,VLANs!A:E,4,FALSE)</f>
        <v>10.150.0.126</v>
      </c>
      <c r="I203" s="77" t="str">
        <f>VLOOKUP(F203,VLANs!A:E,3,FALSE)</f>
        <v>255.255.255.192</v>
      </c>
      <c r="J203" s="75"/>
    </row>
    <row r="204" spans="1:10" ht="15.75" customHeight="1" x14ac:dyDescent="0.25">
      <c r="A204" s="14" t="s">
        <v>588</v>
      </c>
      <c r="B204" s="14" t="s">
        <v>589</v>
      </c>
      <c r="C204" s="14" t="s">
        <v>92</v>
      </c>
      <c r="D204" s="14" t="s">
        <v>87</v>
      </c>
      <c r="E204" s="14" t="s">
        <v>590</v>
      </c>
      <c r="F204" s="14">
        <v>3008</v>
      </c>
      <c r="G204" s="15" t="str">
        <f>VLOOKUP(F204,VLANs!A:E,2,FALSE)</f>
        <v>10.150.2.64/26</v>
      </c>
      <c r="H204" s="15" t="str">
        <f>VLOOKUP(F204,VLANs!A:E,4,FALSE)</f>
        <v>10.150.2.126</v>
      </c>
      <c r="I204" s="16" t="str">
        <f>VLOOKUP(F204,VLANs!A:E,3,FALSE)</f>
        <v>255.255.255.192</v>
      </c>
      <c r="J204" s="14"/>
    </row>
    <row r="205" spans="1:10" ht="15.75" customHeight="1" x14ac:dyDescent="0.25">
      <c r="A205" s="14" t="s">
        <v>591</v>
      </c>
      <c r="B205" s="14" t="s">
        <v>592</v>
      </c>
      <c r="C205" s="14" t="s">
        <v>92</v>
      </c>
      <c r="D205" s="14" t="s">
        <v>247</v>
      </c>
      <c r="E205" s="14" t="s">
        <v>593</v>
      </c>
      <c r="F205" s="14">
        <v>3008</v>
      </c>
      <c r="G205" s="15" t="str">
        <f>VLOOKUP(F205,VLANs!A:E,2,FALSE)</f>
        <v>10.150.2.64/26</v>
      </c>
      <c r="H205" s="15" t="str">
        <f>VLOOKUP(F205,VLANs!A:E,4,FALSE)</f>
        <v>10.150.2.126</v>
      </c>
      <c r="I205" s="16" t="str">
        <f>VLOOKUP(F205,VLANs!A:E,3,FALSE)</f>
        <v>255.255.255.192</v>
      </c>
      <c r="J205" s="14"/>
    </row>
    <row r="206" spans="1:10" ht="15.75" customHeight="1" x14ac:dyDescent="0.25">
      <c r="A206" s="27" t="s">
        <v>594</v>
      </c>
      <c r="B206" s="27" t="s">
        <v>525</v>
      </c>
      <c r="C206" s="27" t="s">
        <v>92</v>
      </c>
      <c r="D206" s="27" t="s">
        <v>247</v>
      </c>
      <c r="E206" s="27" t="s">
        <v>595</v>
      </c>
      <c r="F206" s="27">
        <v>3023</v>
      </c>
      <c r="G206" s="28" t="str">
        <f>VLOOKUP(F206,VLANs!A:E,2,FALSE)</f>
        <v>10.150.6.64/26</v>
      </c>
      <c r="H206" s="28" t="str">
        <f>VLOOKUP(F206,VLANs!A:E,4,FALSE)</f>
        <v>10.150.6.126</v>
      </c>
      <c r="I206" s="29" t="str">
        <f>VLOOKUP(F206,VLANs!A:E,3,FALSE)</f>
        <v>255.255.255.192</v>
      </c>
      <c r="J206" s="27"/>
    </row>
    <row r="207" spans="1:10" ht="15.75" customHeight="1" x14ac:dyDescent="0.25">
      <c r="A207" s="42" t="s">
        <v>596</v>
      </c>
      <c r="B207" s="42" t="s">
        <v>597</v>
      </c>
      <c r="C207" s="42"/>
      <c r="D207" s="42" t="s">
        <v>87</v>
      </c>
      <c r="E207" s="42" t="s">
        <v>598</v>
      </c>
      <c r="F207" s="42">
        <v>3006</v>
      </c>
      <c r="G207" s="43" t="str">
        <f>VLOOKUP(F207,VLANs!A:E,2,FALSE)</f>
        <v>10.150.1.128/26</v>
      </c>
      <c r="H207" s="43" t="str">
        <f>VLOOKUP(F207,VLANs!A:E,4,FALSE)</f>
        <v>10.150.1.190</v>
      </c>
      <c r="I207" s="44" t="str">
        <f>VLOOKUP(F207,VLANs!A:E,3,FALSE)</f>
        <v>255.255.255.192</v>
      </c>
      <c r="J207" s="42"/>
    </row>
    <row r="208" spans="1:10" ht="15.75" customHeight="1" x14ac:dyDescent="0.25">
      <c r="A208" s="42" t="s">
        <v>599</v>
      </c>
      <c r="B208" s="42" t="s">
        <v>597</v>
      </c>
      <c r="C208" s="42"/>
      <c r="D208" s="42" t="s">
        <v>87</v>
      </c>
      <c r="E208" s="42" t="s">
        <v>600</v>
      </c>
      <c r="F208" s="42">
        <v>3006</v>
      </c>
      <c r="G208" s="43" t="str">
        <f>VLOOKUP(F208,VLANs!A:E,2,FALSE)</f>
        <v>10.150.1.128/26</v>
      </c>
      <c r="H208" s="43" t="str">
        <f>VLOOKUP(F208,VLANs!A:E,4,FALSE)</f>
        <v>10.150.1.190</v>
      </c>
      <c r="I208" s="44" t="str">
        <f>VLOOKUP(F208,VLANs!A:E,3,FALSE)</f>
        <v>255.255.255.192</v>
      </c>
      <c r="J208" s="42"/>
    </row>
    <row r="209" spans="1:10" ht="15.75" customHeight="1" x14ac:dyDescent="0.25">
      <c r="A209" s="42" t="s">
        <v>601</v>
      </c>
      <c r="B209" s="42" t="s">
        <v>597</v>
      </c>
      <c r="C209" s="42"/>
      <c r="D209" s="42" t="s">
        <v>87</v>
      </c>
      <c r="E209" s="42" t="s">
        <v>602</v>
      </c>
      <c r="F209" s="42">
        <v>3006</v>
      </c>
      <c r="G209" s="43" t="str">
        <f>VLOOKUP(F209,VLANs!A:E,2,FALSE)</f>
        <v>10.150.1.128/26</v>
      </c>
      <c r="H209" s="43" t="str">
        <f>VLOOKUP(F209,VLANs!A:E,4,FALSE)</f>
        <v>10.150.1.190</v>
      </c>
      <c r="I209" s="44" t="str">
        <f>VLOOKUP(F209,VLANs!A:E,3,FALSE)</f>
        <v>255.255.255.192</v>
      </c>
      <c r="J209" s="42"/>
    </row>
    <row r="210" spans="1:10" ht="15.75" customHeight="1" x14ac:dyDescent="0.25">
      <c r="A210" s="42" t="s">
        <v>603</v>
      </c>
      <c r="B210" s="42" t="s">
        <v>597</v>
      </c>
      <c r="C210" s="42"/>
      <c r="D210" s="42" t="s">
        <v>87</v>
      </c>
      <c r="E210" s="42" t="s">
        <v>604</v>
      </c>
      <c r="F210" s="42">
        <v>3006</v>
      </c>
      <c r="G210" s="43" t="str">
        <f>VLOOKUP(F210,VLANs!A:E,2,FALSE)</f>
        <v>10.150.1.128/26</v>
      </c>
      <c r="H210" s="43" t="str">
        <f>VLOOKUP(F210,VLANs!A:E,4,FALSE)</f>
        <v>10.150.1.190</v>
      </c>
      <c r="I210" s="44" t="str">
        <f>VLOOKUP(F210,VLANs!A:E,3,FALSE)</f>
        <v>255.255.255.192</v>
      </c>
      <c r="J210" s="42"/>
    </row>
    <row r="211" spans="1:10" ht="15.75" customHeight="1" x14ac:dyDescent="0.25">
      <c r="A211" s="42" t="s">
        <v>605</v>
      </c>
      <c r="B211" s="42" t="s">
        <v>606</v>
      </c>
      <c r="C211" s="42"/>
      <c r="D211" s="42" t="s">
        <v>87</v>
      </c>
      <c r="E211" s="42" t="s">
        <v>607</v>
      </c>
      <c r="F211" s="42">
        <v>3006</v>
      </c>
      <c r="G211" s="43" t="str">
        <f>VLOOKUP(F211,VLANs!A:E,2,FALSE)</f>
        <v>10.150.1.128/26</v>
      </c>
      <c r="H211" s="43" t="str">
        <f>VLOOKUP(F211,VLANs!A:E,4,FALSE)</f>
        <v>10.150.1.190</v>
      </c>
      <c r="I211" s="44" t="str">
        <f>VLOOKUP(F211,VLANs!A:E,3,FALSE)</f>
        <v>255.255.255.192</v>
      </c>
      <c r="J211" s="42"/>
    </row>
    <row r="212" spans="1:10" ht="15.75" customHeight="1" x14ac:dyDescent="0.25">
      <c r="A212" s="78" t="s">
        <v>608</v>
      </c>
      <c r="B212" s="78"/>
      <c r="C212" s="78" t="s">
        <v>86</v>
      </c>
      <c r="D212" s="78" t="s">
        <v>87</v>
      </c>
      <c r="E212" s="78" t="s">
        <v>609</v>
      </c>
      <c r="F212" s="78">
        <v>3016</v>
      </c>
      <c r="G212" s="79" t="str">
        <f>VLOOKUP(F212,VLANs!A:E,2,FALSE)</f>
        <v>10.150.4.128/26</v>
      </c>
      <c r="H212" s="79" t="str">
        <f>VLOOKUP(F212,VLANs!A:E,4,FALSE)</f>
        <v>10.150.4.190</v>
      </c>
      <c r="I212" s="80" t="str">
        <f>VLOOKUP(F212,VLANs!A:E,3,FALSE)</f>
        <v>255.255.255.192</v>
      </c>
      <c r="J212" s="78"/>
    </row>
    <row r="213" spans="1:10" ht="15.75" customHeight="1" x14ac:dyDescent="0.25">
      <c r="A213" s="78" t="s">
        <v>610</v>
      </c>
      <c r="B213" s="78"/>
      <c r="C213" s="78" t="s">
        <v>86</v>
      </c>
      <c r="D213" s="78" t="s">
        <v>87</v>
      </c>
      <c r="E213" s="78" t="s">
        <v>611</v>
      </c>
      <c r="F213" s="78">
        <v>3016</v>
      </c>
      <c r="G213" s="79" t="str">
        <f>VLOOKUP(F213,VLANs!A:E,2,FALSE)</f>
        <v>10.150.4.128/26</v>
      </c>
      <c r="H213" s="79" t="str">
        <f>VLOOKUP(F213,VLANs!A:E,4,FALSE)</f>
        <v>10.150.4.190</v>
      </c>
      <c r="I213" s="80" t="str">
        <f>VLOOKUP(F213,VLANs!A:E,3,FALSE)</f>
        <v>255.255.255.192</v>
      </c>
      <c r="J213" s="78"/>
    </row>
    <row r="214" spans="1:10" ht="15.75" customHeight="1" x14ac:dyDescent="0.25">
      <c r="A214" s="24" t="s">
        <v>612</v>
      </c>
      <c r="B214" s="24"/>
      <c r="C214" s="24" t="s">
        <v>92</v>
      </c>
      <c r="D214" s="24" t="s">
        <v>87</v>
      </c>
      <c r="E214" s="24" t="s">
        <v>613</v>
      </c>
      <c r="F214" s="24">
        <v>3019</v>
      </c>
      <c r="G214" s="25" t="str">
        <f>VLOOKUP(F214,VLANs!A:E,2,FALSE)</f>
        <v>10.150.5.64/26</v>
      </c>
      <c r="H214" s="25" t="str">
        <f>VLOOKUP(F214,VLANs!A:E,4,FALSE)</f>
        <v>10.150.5.126</v>
      </c>
      <c r="I214" s="26" t="str">
        <f>VLOOKUP(F214,VLANs!A:E,3,FALSE)</f>
        <v>255.255.255.192</v>
      </c>
      <c r="J214" s="24"/>
    </row>
    <row r="215" spans="1:10" ht="15.75" customHeight="1" x14ac:dyDescent="0.25">
      <c r="A215" s="24" t="s">
        <v>614</v>
      </c>
      <c r="B215" s="24"/>
      <c r="C215" s="24" t="s">
        <v>92</v>
      </c>
      <c r="D215" s="24" t="s">
        <v>87</v>
      </c>
      <c r="E215" s="24" t="s">
        <v>615</v>
      </c>
      <c r="F215" s="24">
        <v>3019</v>
      </c>
      <c r="G215" s="25" t="str">
        <f>VLOOKUP(F215,VLANs!A:E,2,FALSE)</f>
        <v>10.150.5.64/26</v>
      </c>
      <c r="H215" s="25" t="str">
        <f>VLOOKUP(F215,VLANs!A:E,4,FALSE)</f>
        <v>10.150.5.126</v>
      </c>
      <c r="I215" s="26" t="str">
        <f>VLOOKUP(F215,VLANs!A:E,3,FALSE)</f>
        <v>255.255.255.192</v>
      </c>
      <c r="J215" s="24"/>
    </row>
    <row r="216" spans="1:10" ht="15.75" customHeight="1" x14ac:dyDescent="0.25">
      <c r="A216" s="81" t="s">
        <v>616</v>
      </c>
      <c r="B216" s="81" t="s">
        <v>617</v>
      </c>
      <c r="C216" s="81" t="s">
        <v>86</v>
      </c>
      <c r="D216" s="81" t="s">
        <v>87</v>
      </c>
      <c r="E216" s="81" t="s">
        <v>618</v>
      </c>
      <c r="F216" s="81">
        <v>3028</v>
      </c>
      <c r="G216" s="82" t="str">
        <f>VLOOKUP(F216,VLANs!A:E,2,FALSE)</f>
        <v>10.150.7.128/26</v>
      </c>
      <c r="H216" s="82" t="str">
        <f>VLOOKUP(F216,VLANs!A:E,4,FALSE)</f>
        <v>10.150.7.190</v>
      </c>
      <c r="I216" s="83" t="str">
        <f>VLOOKUP(F216,VLANs!A:E,3,FALSE)</f>
        <v>255.255.255.192</v>
      </c>
      <c r="J216" s="81"/>
    </row>
    <row r="217" spans="1:10" ht="15.75" customHeight="1" x14ac:dyDescent="0.25">
      <c r="A217" s="84" t="s">
        <v>619</v>
      </c>
      <c r="B217" s="84" t="s">
        <v>620</v>
      </c>
      <c r="C217" s="84" t="s">
        <v>92</v>
      </c>
      <c r="D217" s="84" t="s">
        <v>87</v>
      </c>
      <c r="E217" s="84" t="s">
        <v>621</v>
      </c>
      <c r="F217" s="84">
        <v>3010</v>
      </c>
      <c r="G217" s="85" t="str">
        <f>VLOOKUP(F217,VLANs!A:E,2,FALSE)</f>
        <v>10.150.2.192/26</v>
      </c>
      <c r="H217" s="85" t="str">
        <f>VLOOKUP(F217,VLANs!A:E,4,FALSE)</f>
        <v>10.150.2.254</v>
      </c>
      <c r="I217" s="86" t="str">
        <f>VLOOKUP(F217,VLANs!A:E,3,FALSE)</f>
        <v>255.255.255.192</v>
      </c>
      <c r="J217" s="84" t="s">
        <v>622</v>
      </c>
    </row>
    <row r="218" spans="1:10" ht="15.75" customHeight="1" x14ac:dyDescent="0.25">
      <c r="A218" s="39" t="s">
        <v>623</v>
      </c>
      <c r="B218" s="39" t="s">
        <v>620</v>
      </c>
      <c r="C218" s="39" t="s">
        <v>92</v>
      </c>
      <c r="D218" s="39" t="s">
        <v>87</v>
      </c>
      <c r="E218" s="39" t="s">
        <v>624</v>
      </c>
      <c r="F218" s="39">
        <v>3010</v>
      </c>
      <c r="G218" s="40" t="str">
        <f>VLOOKUP(F218,VLANs!A:E,2,FALSE)</f>
        <v>10.150.2.192/26</v>
      </c>
      <c r="H218" s="40" t="str">
        <f>VLOOKUP(F218,VLANs!A:E,4,FALSE)</f>
        <v>10.150.2.254</v>
      </c>
      <c r="I218" s="41" t="str">
        <f>VLOOKUP(F218,VLANs!A:E,3,FALSE)</f>
        <v>255.255.255.192</v>
      </c>
      <c r="J218" s="39"/>
    </row>
    <row r="219" spans="1:10" ht="15.75" customHeight="1" x14ac:dyDescent="0.25">
      <c r="A219" s="36" t="s">
        <v>625</v>
      </c>
      <c r="B219" s="36"/>
      <c r="C219" s="36" t="s">
        <v>86</v>
      </c>
      <c r="D219" s="36" t="s">
        <v>87</v>
      </c>
      <c r="E219" s="36" t="s">
        <v>626</v>
      </c>
      <c r="F219" s="36">
        <v>3017</v>
      </c>
      <c r="G219" s="37" t="str">
        <f>VLOOKUP(F219,VLANs!A:E,2,FALSE)</f>
        <v>10.150.4.192/26</v>
      </c>
      <c r="H219" s="37" t="str">
        <f>VLOOKUP(F219,VLANs!A:E,4,FALSE)</f>
        <v>10.150.4.254</v>
      </c>
      <c r="I219" s="38" t="str">
        <f>VLOOKUP(F219,VLANs!A:E,3,FALSE)</f>
        <v>255.255.255.192</v>
      </c>
      <c r="J219" s="36"/>
    </row>
    <row r="220" spans="1:10" ht="15.75" customHeight="1" x14ac:dyDescent="0.25">
      <c r="A220" s="42" t="s">
        <v>627</v>
      </c>
      <c r="B220" s="42" t="s">
        <v>628</v>
      </c>
      <c r="C220" s="42" t="s">
        <v>92</v>
      </c>
      <c r="D220" s="42" t="s">
        <v>87</v>
      </c>
      <c r="E220" s="42" t="s">
        <v>629</v>
      </c>
      <c r="F220" s="42">
        <v>3006</v>
      </c>
      <c r="G220" s="43" t="str">
        <f>VLOOKUP(F220,VLANs!A:E,2,FALSE)</f>
        <v>10.150.1.128/26</v>
      </c>
      <c r="H220" s="43" t="str">
        <f>VLOOKUP(F220,VLANs!A:E,4,FALSE)</f>
        <v>10.150.1.190</v>
      </c>
      <c r="I220" s="44" t="str">
        <f>VLOOKUP(F220,VLANs!A:E,3,FALSE)</f>
        <v>255.255.255.192</v>
      </c>
      <c r="J220" s="42"/>
    </row>
    <row r="221" spans="1:10" ht="15.75" customHeight="1" x14ac:dyDescent="0.25">
      <c r="A221" s="42" t="s">
        <v>630</v>
      </c>
      <c r="B221" s="42" t="s">
        <v>628</v>
      </c>
      <c r="C221" s="42" t="s">
        <v>92</v>
      </c>
      <c r="D221" s="42" t="s">
        <v>87</v>
      </c>
      <c r="E221" s="42" t="s">
        <v>631</v>
      </c>
      <c r="F221" s="42">
        <v>3006</v>
      </c>
      <c r="G221" s="43" t="str">
        <f>VLOOKUP(F221,VLANs!A:E,2,FALSE)</f>
        <v>10.150.1.128/26</v>
      </c>
      <c r="H221" s="43" t="str">
        <f>VLOOKUP(F221,VLANs!A:E,4,FALSE)</f>
        <v>10.150.1.190</v>
      </c>
      <c r="I221" s="44" t="str">
        <f>VLOOKUP(F221,VLANs!A:E,3,FALSE)</f>
        <v>255.255.255.192</v>
      </c>
      <c r="J221" s="42"/>
    </row>
    <row r="222" spans="1:10" ht="15.75" customHeight="1" x14ac:dyDescent="0.25">
      <c r="A222" s="42" t="s">
        <v>632</v>
      </c>
      <c r="B222" s="42" t="s">
        <v>628</v>
      </c>
      <c r="C222" s="42" t="s">
        <v>92</v>
      </c>
      <c r="D222" s="42" t="s">
        <v>87</v>
      </c>
      <c r="E222" s="42" t="s">
        <v>633</v>
      </c>
      <c r="F222" s="42">
        <v>3006</v>
      </c>
      <c r="G222" s="43" t="str">
        <f>VLOOKUP(F222,VLANs!A:E,2,FALSE)</f>
        <v>10.150.1.128/26</v>
      </c>
      <c r="H222" s="43" t="str">
        <f>VLOOKUP(F222,VLANs!A:E,4,FALSE)</f>
        <v>10.150.1.190</v>
      </c>
      <c r="I222" s="44" t="str">
        <f>VLOOKUP(F222,VLANs!A:E,3,FALSE)</f>
        <v>255.255.255.192</v>
      </c>
      <c r="J222" s="42"/>
    </row>
    <row r="223" spans="1:10" ht="15.75" customHeight="1" x14ac:dyDescent="0.25">
      <c r="A223" s="42" t="s">
        <v>634</v>
      </c>
      <c r="B223" s="42" t="s">
        <v>628</v>
      </c>
      <c r="C223" s="42" t="s">
        <v>92</v>
      </c>
      <c r="D223" s="42" t="s">
        <v>87</v>
      </c>
      <c r="E223" s="42" t="s">
        <v>635</v>
      </c>
      <c r="F223" s="42">
        <v>3006</v>
      </c>
      <c r="G223" s="43" t="str">
        <f>VLOOKUP(F223,VLANs!A:E,2,FALSE)</f>
        <v>10.150.1.128/26</v>
      </c>
      <c r="H223" s="43" t="str">
        <f>VLOOKUP(F223,VLANs!A:E,4,FALSE)</f>
        <v>10.150.1.190</v>
      </c>
      <c r="I223" s="44" t="str">
        <f>VLOOKUP(F223,VLANs!A:E,3,FALSE)</f>
        <v>255.255.255.192</v>
      </c>
      <c r="J223" s="42"/>
    </row>
    <row r="224" spans="1:10" ht="15.75" customHeight="1" x14ac:dyDescent="0.25">
      <c r="A224" s="30" t="s">
        <v>636</v>
      </c>
      <c r="B224" s="30" t="s">
        <v>637</v>
      </c>
      <c r="C224" s="30" t="s">
        <v>92</v>
      </c>
      <c r="D224" s="30" t="s">
        <v>87</v>
      </c>
      <c r="E224" s="30" t="s">
        <v>638</v>
      </c>
      <c r="F224" s="30">
        <v>3007</v>
      </c>
      <c r="G224" s="31" t="str">
        <f>VLOOKUP(F224,VLANs!A:E,2,FALSE)</f>
        <v>10.150.2.0/26</v>
      </c>
      <c r="H224" s="31" t="str">
        <f>VLOOKUP(F224,VLANs!A:E,4,FALSE)</f>
        <v>10.150.2.62</v>
      </c>
      <c r="I224" s="32" t="str">
        <f>VLOOKUP(F224,VLANs!A:E,3,FALSE)</f>
        <v>255.255.255.192</v>
      </c>
      <c r="J224" s="30"/>
    </row>
    <row r="225" spans="1:10" ht="15.75" customHeight="1" x14ac:dyDescent="0.25">
      <c r="A225" s="19" t="s">
        <v>639</v>
      </c>
      <c r="B225" s="19" t="s">
        <v>640</v>
      </c>
      <c r="C225" s="19" t="s">
        <v>86</v>
      </c>
      <c r="D225" s="19" t="s">
        <v>87</v>
      </c>
      <c r="E225" s="19" t="s">
        <v>641</v>
      </c>
      <c r="F225" s="19">
        <v>3014</v>
      </c>
      <c r="G225" s="20" t="str">
        <f>VLOOKUP(F225,VLANs!A:E,2,FALSE)</f>
        <v>10.150.4.0/26</v>
      </c>
      <c r="H225" s="20" t="str">
        <f>VLOOKUP(F225,VLANs!A:E,4,FALSE)</f>
        <v>10.150.4.62</v>
      </c>
      <c r="I225" s="21" t="str">
        <f>VLOOKUP(F225,VLANs!A:E,3,FALSE)</f>
        <v>255.255.255.192</v>
      </c>
      <c r="J225" s="19"/>
    </row>
    <row r="226" spans="1:10" ht="15.75" customHeight="1" x14ac:dyDescent="0.25">
      <c r="A226" s="24" t="s">
        <v>642</v>
      </c>
      <c r="B226" s="24" t="s">
        <v>643</v>
      </c>
      <c r="C226" s="24" t="s">
        <v>92</v>
      </c>
      <c r="D226" s="24" t="s">
        <v>87</v>
      </c>
      <c r="E226" s="24" t="s">
        <v>644</v>
      </c>
      <c r="F226" s="24">
        <v>3019</v>
      </c>
      <c r="G226" s="25" t="str">
        <f>VLOOKUP(F226,VLANs!A:E,2,FALSE)</f>
        <v>10.150.5.64/26</v>
      </c>
      <c r="H226" s="25" t="str">
        <f>VLOOKUP(F226,VLANs!A:E,4,FALSE)</f>
        <v>10.150.5.126</v>
      </c>
      <c r="I226" s="26" t="str">
        <f>VLOOKUP(F226,VLANs!A:E,3,FALSE)</f>
        <v>255.255.255.192</v>
      </c>
      <c r="J226" s="24"/>
    </row>
    <row r="227" spans="1:10" ht="15.75" customHeight="1" x14ac:dyDescent="0.25">
      <c r="A227" s="5" t="s">
        <v>645</v>
      </c>
      <c r="B227" s="5" t="s">
        <v>646</v>
      </c>
      <c r="C227" s="5" t="s">
        <v>86</v>
      </c>
      <c r="D227" s="5" t="s">
        <v>87</v>
      </c>
      <c r="E227" s="5" t="s">
        <v>647</v>
      </c>
      <c r="F227" s="5">
        <v>3020</v>
      </c>
      <c r="G227" s="6" t="str">
        <f>VLOOKUP(F227,VLANs!A:E,2,FALSE)</f>
        <v>10.150.5.128/26</v>
      </c>
      <c r="H227" s="6" t="str">
        <f>VLOOKUP(F227,VLANs!A:E,4,FALSE)</f>
        <v>10.150.5.190</v>
      </c>
      <c r="I227" s="7" t="str">
        <f>VLOOKUP(F227,VLANs!A:E,3,FALSE)</f>
        <v>255.255.255.192</v>
      </c>
      <c r="J227" s="5"/>
    </row>
    <row r="228" spans="1:10" ht="15.75" customHeight="1" x14ac:dyDescent="0.25">
      <c r="A228" s="42" t="s">
        <v>648</v>
      </c>
      <c r="B228" s="42" t="s">
        <v>628</v>
      </c>
      <c r="C228" s="42" t="s">
        <v>92</v>
      </c>
      <c r="D228" s="42" t="s">
        <v>87</v>
      </c>
      <c r="E228" s="42" t="s">
        <v>649</v>
      </c>
      <c r="F228" s="42">
        <v>3006</v>
      </c>
      <c r="G228" s="43" t="str">
        <f>VLOOKUP(F228,VLANs!A:E,2,FALSE)</f>
        <v>10.150.1.128/26</v>
      </c>
      <c r="H228" s="43" t="str">
        <f>VLOOKUP(F228,VLANs!A:E,4,FALSE)</f>
        <v>10.150.1.190</v>
      </c>
      <c r="I228" s="44" t="str">
        <f>VLOOKUP(F228,VLANs!A:E,3,FALSE)</f>
        <v>255.255.255.192</v>
      </c>
      <c r="J228" s="42"/>
    </row>
    <row r="229" spans="1:10" ht="15.75" customHeight="1" x14ac:dyDescent="0.25">
      <c r="A229" s="87" t="s">
        <v>650</v>
      </c>
      <c r="B229" s="87" t="s">
        <v>651</v>
      </c>
      <c r="C229" s="87" t="s">
        <v>86</v>
      </c>
      <c r="D229" s="87" t="s">
        <v>87</v>
      </c>
      <c r="E229" s="87" t="s">
        <v>652</v>
      </c>
      <c r="F229" s="87">
        <v>3013</v>
      </c>
      <c r="G229" s="88" t="str">
        <f>VLOOKUP(F229,VLANs!A:E,2,FALSE)</f>
        <v>10.150.3.128/26</v>
      </c>
      <c r="H229" s="88" t="str">
        <f>VLOOKUP(F229,VLANs!A:E,4,FALSE)</f>
        <v>10.150.3.190</v>
      </c>
      <c r="I229" s="89" t="str">
        <f>VLOOKUP(F229,VLANs!A:E,3,FALSE)</f>
        <v>255.255.255.192</v>
      </c>
      <c r="J229" s="87"/>
    </row>
    <row r="230" spans="1:10" ht="15.75" customHeight="1" x14ac:dyDescent="0.25">
      <c r="A230" s="30" t="s">
        <v>653</v>
      </c>
      <c r="B230" s="30" t="s">
        <v>654</v>
      </c>
      <c r="C230" s="30" t="s">
        <v>92</v>
      </c>
      <c r="D230" s="30" t="s">
        <v>87</v>
      </c>
      <c r="E230" s="30" t="s">
        <v>655</v>
      </c>
      <c r="F230" s="30">
        <v>3007</v>
      </c>
      <c r="G230" s="31" t="str">
        <f>VLOOKUP(F230,VLANs!A:E,2,FALSE)</f>
        <v>10.150.2.0/26</v>
      </c>
      <c r="H230" s="31" t="str">
        <f>VLOOKUP(F230,VLANs!A:E,4,FALSE)</f>
        <v>10.150.2.62</v>
      </c>
      <c r="I230" s="32" t="str">
        <f>VLOOKUP(F230,VLANs!A:E,3,FALSE)</f>
        <v>255.255.255.192</v>
      </c>
      <c r="J230" s="30"/>
    </row>
    <row r="231" spans="1:10" ht="15.75" customHeight="1" x14ac:dyDescent="0.25">
      <c r="A231" s="30" t="s">
        <v>656</v>
      </c>
      <c r="B231" s="30" t="s">
        <v>657</v>
      </c>
      <c r="C231" s="30" t="s">
        <v>92</v>
      </c>
      <c r="D231" s="30" t="s">
        <v>87</v>
      </c>
      <c r="E231" s="30" t="s">
        <v>658</v>
      </c>
      <c r="F231" s="30">
        <v>3007</v>
      </c>
      <c r="G231" s="31" t="str">
        <f>VLOOKUP(F231,VLANs!A:E,2,FALSE)</f>
        <v>10.150.2.0/26</v>
      </c>
      <c r="H231" s="31" t="str">
        <f>VLOOKUP(F231,VLANs!A:E,4,FALSE)</f>
        <v>10.150.2.62</v>
      </c>
      <c r="I231" s="32" t="str">
        <f>VLOOKUP(F231,VLANs!A:E,3,FALSE)</f>
        <v>255.255.255.192</v>
      </c>
      <c r="J231" s="30"/>
    </row>
    <row r="232" spans="1:10" ht="15.75" customHeight="1" x14ac:dyDescent="0.25">
      <c r="A232" s="30" t="s">
        <v>659</v>
      </c>
      <c r="B232" s="30" t="s">
        <v>660</v>
      </c>
      <c r="C232" s="30" t="s">
        <v>92</v>
      </c>
      <c r="D232" s="30" t="s">
        <v>87</v>
      </c>
      <c r="E232" s="30" t="s">
        <v>661</v>
      </c>
      <c r="F232" s="30">
        <v>3007</v>
      </c>
      <c r="G232" s="31" t="str">
        <f>VLOOKUP(F232,VLANs!A:E,2,FALSE)</f>
        <v>10.150.2.0/26</v>
      </c>
      <c r="H232" s="31" t="str">
        <f>VLOOKUP(F232,VLANs!A:E,4,FALSE)</f>
        <v>10.150.2.62</v>
      </c>
      <c r="I232" s="32" t="str">
        <f>VLOOKUP(F232,VLANs!A:E,3,FALSE)</f>
        <v>255.255.255.192</v>
      </c>
      <c r="J232" s="30"/>
    </row>
    <row r="233" spans="1:10" ht="15.75" customHeight="1" x14ac:dyDescent="0.25">
      <c r="A233" s="19" t="s">
        <v>662</v>
      </c>
      <c r="B233" s="19" t="s">
        <v>663</v>
      </c>
      <c r="C233" s="19" t="s">
        <v>86</v>
      </c>
      <c r="D233" s="19" t="s">
        <v>87</v>
      </c>
      <c r="E233" s="19" t="s">
        <v>664</v>
      </c>
      <c r="F233" s="19">
        <v>3014</v>
      </c>
      <c r="G233" s="20" t="str">
        <f>VLOOKUP(F233,VLANs!A:E,2,FALSE)</f>
        <v>10.150.4.0/26</v>
      </c>
      <c r="H233" s="20" t="str">
        <f>VLOOKUP(F233,VLANs!A:E,4,FALSE)</f>
        <v>10.150.4.62</v>
      </c>
      <c r="I233" s="21" t="str">
        <f>VLOOKUP(F233,VLANs!A:E,3,FALSE)</f>
        <v>255.255.255.192</v>
      </c>
      <c r="J233" s="19"/>
    </row>
    <row r="234" spans="1:10" ht="15.75" customHeight="1" x14ac:dyDescent="0.25">
      <c r="A234" s="19" t="s">
        <v>665</v>
      </c>
      <c r="B234" s="19" t="s">
        <v>666</v>
      </c>
      <c r="C234" s="19" t="s">
        <v>86</v>
      </c>
      <c r="D234" s="19" t="s">
        <v>87</v>
      </c>
      <c r="E234" s="19" t="s">
        <v>667</v>
      </c>
      <c r="F234" s="19">
        <v>3014</v>
      </c>
      <c r="G234" s="20" t="str">
        <f>VLOOKUP(F234,VLANs!A:E,2,FALSE)</f>
        <v>10.150.4.0/26</v>
      </c>
      <c r="H234" s="20" t="str">
        <f>VLOOKUP(F234,VLANs!A:E,4,FALSE)</f>
        <v>10.150.4.62</v>
      </c>
      <c r="I234" s="21" t="str">
        <f>VLOOKUP(F234,VLANs!A:E,3,FALSE)</f>
        <v>255.255.255.192</v>
      </c>
      <c r="J234" s="19"/>
    </row>
    <row r="235" spans="1:10" ht="15.75" customHeight="1" x14ac:dyDescent="0.25">
      <c r="A235" s="19" t="s">
        <v>668</v>
      </c>
      <c r="B235" s="19" t="s">
        <v>669</v>
      </c>
      <c r="C235" s="19" t="s">
        <v>86</v>
      </c>
      <c r="D235" s="19" t="s">
        <v>87</v>
      </c>
      <c r="E235" s="19" t="s">
        <v>670</v>
      </c>
      <c r="F235" s="19">
        <v>3014</v>
      </c>
      <c r="G235" s="20" t="str">
        <f>VLOOKUP(F235,VLANs!A:E,2,FALSE)</f>
        <v>10.150.4.0/26</v>
      </c>
      <c r="H235" s="20" t="str">
        <f>VLOOKUP(F235,VLANs!A:E,4,FALSE)</f>
        <v>10.150.4.62</v>
      </c>
      <c r="I235" s="21" t="str">
        <f>VLOOKUP(F235,VLANs!A:E,3,FALSE)</f>
        <v>255.255.255.192</v>
      </c>
      <c r="J235" s="19"/>
    </row>
    <row r="236" spans="1:10" ht="15.75" customHeight="1" x14ac:dyDescent="0.25">
      <c r="A236" s="30" t="s">
        <v>671</v>
      </c>
      <c r="B236" s="30" t="s">
        <v>672</v>
      </c>
      <c r="C236" s="30" t="s">
        <v>92</v>
      </c>
      <c r="D236" s="30" t="s">
        <v>87</v>
      </c>
      <c r="E236" s="30" t="s">
        <v>673</v>
      </c>
      <c r="F236" s="30">
        <v>3007</v>
      </c>
      <c r="G236" s="31" t="str">
        <f>VLOOKUP(F236,VLANs!A:E,2,FALSE)</f>
        <v>10.150.2.0/26</v>
      </c>
      <c r="H236" s="31" t="str">
        <f>VLOOKUP(F236,VLANs!A:E,4,FALSE)</f>
        <v>10.150.2.62</v>
      </c>
      <c r="I236" s="32" t="str">
        <f>VLOOKUP(F236,VLANs!A:E,3,FALSE)</f>
        <v>255.255.255.192</v>
      </c>
      <c r="J236" s="30"/>
    </row>
    <row r="237" spans="1:10" ht="15.75" customHeight="1" x14ac:dyDescent="0.25">
      <c r="A237" s="19" t="s">
        <v>674</v>
      </c>
      <c r="B237" s="19"/>
      <c r="C237" s="19" t="s">
        <v>86</v>
      </c>
      <c r="D237" s="19" t="s">
        <v>87</v>
      </c>
      <c r="E237" s="19" t="s">
        <v>675</v>
      </c>
      <c r="F237" s="19">
        <v>3014</v>
      </c>
      <c r="G237" s="20" t="str">
        <f>VLOOKUP(F237,VLANs!A:E,2,FALSE)</f>
        <v>10.150.4.0/26</v>
      </c>
      <c r="H237" s="20" t="str">
        <f>VLOOKUP(F237,VLANs!A:E,4,FALSE)</f>
        <v>10.150.4.62</v>
      </c>
      <c r="I237" s="21" t="str">
        <f>VLOOKUP(F237,VLANs!A:E,3,FALSE)</f>
        <v>255.255.255.192</v>
      </c>
      <c r="J237" s="19"/>
    </row>
    <row r="238" spans="1:10" ht="15.75" customHeight="1" x14ac:dyDescent="0.25">
      <c r="A238" s="30" t="s">
        <v>676</v>
      </c>
      <c r="B238" s="30" t="s">
        <v>677</v>
      </c>
      <c r="C238" s="30" t="s">
        <v>92</v>
      </c>
      <c r="D238" s="30" t="s">
        <v>247</v>
      </c>
      <c r="E238" s="30" t="s">
        <v>678</v>
      </c>
      <c r="F238" s="30">
        <v>3007</v>
      </c>
      <c r="G238" s="31" t="str">
        <f>VLOOKUP(F238,VLANs!A:E,2,FALSE)</f>
        <v>10.150.2.0/26</v>
      </c>
      <c r="H238" s="31" t="str">
        <f>VLOOKUP(F238,VLANs!A:E,4,FALSE)</f>
        <v>10.150.2.62</v>
      </c>
      <c r="I238" s="32" t="str">
        <f>VLOOKUP(F238,VLANs!A:E,3,FALSE)</f>
        <v>255.255.255.192</v>
      </c>
      <c r="J238" s="30"/>
    </row>
    <row r="239" spans="1:10" ht="15.75" customHeight="1" x14ac:dyDescent="0.25">
      <c r="A239" s="30" t="s">
        <v>679</v>
      </c>
      <c r="B239" s="30" t="s">
        <v>680</v>
      </c>
      <c r="C239" s="30" t="s">
        <v>92</v>
      </c>
      <c r="D239" s="30" t="s">
        <v>87</v>
      </c>
      <c r="E239" s="30" t="s">
        <v>681</v>
      </c>
      <c r="F239" s="30">
        <v>3007</v>
      </c>
      <c r="G239" s="31" t="str">
        <f>VLOOKUP(F239,VLANs!A:E,2,FALSE)</f>
        <v>10.150.2.0/26</v>
      </c>
      <c r="H239" s="31" t="str">
        <f>VLOOKUP(F239,VLANs!A:E,4,FALSE)</f>
        <v>10.150.2.62</v>
      </c>
      <c r="I239" s="32" t="str">
        <f>VLOOKUP(F239,VLANs!A:E,3,FALSE)</f>
        <v>255.255.255.192</v>
      </c>
      <c r="J239" s="30"/>
    </row>
    <row r="240" spans="1:10" ht="15.75" customHeight="1" x14ac:dyDescent="0.25">
      <c r="A240" s="27" t="s">
        <v>682</v>
      </c>
      <c r="B240" s="27" t="s">
        <v>683</v>
      </c>
      <c r="C240" s="27" t="s">
        <v>92</v>
      </c>
      <c r="D240" s="27" t="s">
        <v>87</v>
      </c>
      <c r="E240" s="27" t="s">
        <v>684</v>
      </c>
      <c r="F240" s="27">
        <v>3023</v>
      </c>
      <c r="G240" s="28" t="str">
        <f>VLOOKUP(F240,VLANs!A:E,2,FALSE)</f>
        <v>10.150.6.64/26</v>
      </c>
      <c r="H240" s="28" t="str">
        <f>VLOOKUP(F240,VLANs!A:E,4,FALSE)</f>
        <v>10.150.6.126</v>
      </c>
      <c r="I240" s="29" t="str">
        <f>VLOOKUP(F240,VLANs!A:E,3,FALSE)</f>
        <v>255.255.255.192</v>
      </c>
      <c r="J240" s="27"/>
    </row>
    <row r="241" spans="1:10" ht="15.75" customHeight="1" x14ac:dyDescent="0.25">
      <c r="A241" s="19" t="s">
        <v>685</v>
      </c>
      <c r="B241" s="19" t="s">
        <v>686</v>
      </c>
      <c r="C241" s="19" t="s">
        <v>86</v>
      </c>
      <c r="D241" s="19" t="s">
        <v>87</v>
      </c>
      <c r="E241" s="19" t="s">
        <v>687</v>
      </c>
      <c r="F241" s="19">
        <v>3014</v>
      </c>
      <c r="G241" s="20" t="str">
        <f>VLOOKUP(F241,VLANs!A:E,2,FALSE)</f>
        <v>10.150.4.0/26</v>
      </c>
      <c r="H241" s="20" t="str">
        <f>VLOOKUP(F241,VLANs!A:E,4,FALSE)</f>
        <v>10.150.4.62</v>
      </c>
      <c r="I241" s="21" t="str">
        <f>VLOOKUP(F241,VLANs!A:E,3,FALSE)</f>
        <v>255.255.255.192</v>
      </c>
      <c r="J241" s="19"/>
    </row>
    <row r="242" spans="1:10" ht="15.75" customHeight="1" x14ac:dyDescent="0.25">
      <c r="A242" s="19" t="s">
        <v>688</v>
      </c>
      <c r="B242" s="19" t="s">
        <v>689</v>
      </c>
      <c r="C242" s="19" t="s">
        <v>86</v>
      </c>
      <c r="D242" s="19" t="s">
        <v>87</v>
      </c>
      <c r="E242" s="19" t="s">
        <v>690</v>
      </c>
      <c r="F242" s="19">
        <v>3014</v>
      </c>
      <c r="G242" s="20" t="str">
        <f>VLOOKUP(F242,VLANs!A:E,2,FALSE)</f>
        <v>10.150.4.0/26</v>
      </c>
      <c r="H242" s="20" t="str">
        <f>VLOOKUP(F242,VLANs!A:E,4,FALSE)</f>
        <v>10.150.4.62</v>
      </c>
      <c r="I242" s="21" t="str">
        <f>VLOOKUP(F242,VLANs!A:E,3,FALSE)</f>
        <v>255.255.255.192</v>
      </c>
      <c r="J242" s="19"/>
    </row>
    <row r="243" spans="1:10" ht="15.75" customHeight="1" x14ac:dyDescent="0.25">
      <c r="A243" s="8" t="s">
        <v>691</v>
      </c>
      <c r="B243" s="8" t="s">
        <v>692</v>
      </c>
      <c r="C243" s="8" t="s">
        <v>86</v>
      </c>
      <c r="D243" s="8" t="s">
        <v>87</v>
      </c>
      <c r="E243" s="8" t="s">
        <v>693</v>
      </c>
      <c r="F243" s="8">
        <v>3027</v>
      </c>
      <c r="G243" s="9" t="str">
        <f>VLOOKUP(F243,VLANs!A:E,2,FALSE)</f>
        <v>10.150.7.64/26</v>
      </c>
      <c r="H243" s="9" t="str">
        <f>VLOOKUP(F243,VLANs!A:E,4,FALSE)</f>
        <v>10.150.7.126</v>
      </c>
      <c r="I243" s="10" t="str">
        <f>VLOOKUP(F243,VLANs!A:E,3,FALSE)</f>
        <v>255.255.255.192</v>
      </c>
      <c r="J243" s="8"/>
    </row>
    <row r="244" spans="1:10" ht="15.75" customHeight="1" x14ac:dyDescent="0.25">
      <c r="A244" s="30" t="s">
        <v>694</v>
      </c>
      <c r="B244" s="30" t="s">
        <v>695</v>
      </c>
      <c r="C244" s="30" t="s">
        <v>92</v>
      </c>
      <c r="D244" s="30" t="s">
        <v>87</v>
      </c>
      <c r="E244" s="30" t="s">
        <v>696</v>
      </c>
      <c r="F244" s="30">
        <v>3007</v>
      </c>
      <c r="G244" s="31" t="str">
        <f>VLOOKUP(F244,VLANs!A:E,2,FALSE)</f>
        <v>10.150.2.0/26</v>
      </c>
      <c r="H244" s="31" t="str">
        <f>VLOOKUP(F244,VLANs!A:E,4,FALSE)</f>
        <v>10.150.2.62</v>
      </c>
      <c r="I244" s="32" t="str">
        <f>VLOOKUP(F244,VLANs!A:E,3,FALSE)</f>
        <v>255.255.255.192</v>
      </c>
      <c r="J244" s="30"/>
    </row>
    <row r="245" spans="1:10" ht="15.75" customHeight="1" x14ac:dyDescent="0.25">
      <c r="A245" s="19" t="s">
        <v>697</v>
      </c>
      <c r="B245" s="19" t="s">
        <v>698</v>
      </c>
      <c r="C245" s="19" t="s">
        <v>86</v>
      </c>
      <c r="D245" s="19" t="s">
        <v>87</v>
      </c>
      <c r="E245" s="19" t="s">
        <v>699</v>
      </c>
      <c r="F245" s="19">
        <v>3014</v>
      </c>
      <c r="G245" s="20" t="str">
        <f>VLOOKUP(F245,VLANs!A:E,2,FALSE)</f>
        <v>10.150.4.0/26</v>
      </c>
      <c r="H245" s="20" t="str">
        <f>VLOOKUP(F245,VLANs!A:E,4,FALSE)</f>
        <v>10.150.4.62</v>
      </c>
      <c r="I245" s="21" t="str">
        <f>VLOOKUP(F245,VLANs!A:E,3,FALSE)</f>
        <v>255.255.255.192</v>
      </c>
      <c r="J245" s="19"/>
    </row>
    <row r="246" spans="1:10" ht="15.75" customHeight="1" x14ac:dyDescent="0.25">
      <c r="A246" s="19" t="s">
        <v>700</v>
      </c>
      <c r="B246" s="19" t="s">
        <v>701</v>
      </c>
      <c r="C246" s="19" t="s">
        <v>86</v>
      </c>
      <c r="D246" s="19" t="s">
        <v>87</v>
      </c>
      <c r="E246" s="19" t="s">
        <v>702</v>
      </c>
      <c r="F246" s="19">
        <v>3014</v>
      </c>
      <c r="G246" s="20" t="str">
        <f>VLOOKUP(F246,VLANs!A:E,2,FALSE)</f>
        <v>10.150.4.0/26</v>
      </c>
      <c r="H246" s="20" t="str">
        <f>VLOOKUP(F246,VLANs!A:E,4,FALSE)</f>
        <v>10.150.4.62</v>
      </c>
      <c r="I246" s="21" t="str">
        <f>VLOOKUP(F246,VLANs!A:E,3,FALSE)</f>
        <v>255.255.255.192</v>
      </c>
      <c r="J246" s="19"/>
    </row>
    <row r="247" spans="1:10" ht="15.75" customHeight="1" x14ac:dyDescent="0.25">
      <c r="A247" s="19" t="s">
        <v>703</v>
      </c>
      <c r="B247" s="19" t="s">
        <v>701</v>
      </c>
      <c r="C247" s="19" t="s">
        <v>86</v>
      </c>
      <c r="D247" s="19" t="s">
        <v>87</v>
      </c>
      <c r="E247" s="19" t="s">
        <v>704</v>
      </c>
      <c r="F247" s="19">
        <v>3014</v>
      </c>
      <c r="G247" s="20" t="str">
        <f>VLOOKUP(F247,VLANs!A:E,2,FALSE)</f>
        <v>10.150.4.0/26</v>
      </c>
      <c r="H247" s="20" t="str">
        <f>VLOOKUP(F247,VLANs!A:E,4,FALSE)</f>
        <v>10.150.4.62</v>
      </c>
      <c r="I247" s="21" t="str">
        <f>VLOOKUP(F247,VLANs!A:E,3,FALSE)</f>
        <v>255.255.255.192</v>
      </c>
      <c r="J247" s="19"/>
    </row>
    <row r="248" spans="1:10" ht="15.75" customHeight="1" x14ac:dyDescent="0.25">
      <c r="A248" s="59" t="s">
        <v>705</v>
      </c>
      <c r="B248" s="59" t="s">
        <v>706</v>
      </c>
      <c r="C248" s="59" t="s">
        <v>92</v>
      </c>
      <c r="D248" s="59" t="s">
        <v>87</v>
      </c>
      <c r="E248" s="59" t="s">
        <v>707</v>
      </c>
      <c r="F248" s="59">
        <v>3000</v>
      </c>
      <c r="G248" s="60" t="str">
        <f>VLOOKUP(F248,VLANs!A:E,2,FALSE)</f>
        <v>10.150.0.0/26</v>
      </c>
      <c r="H248" s="60" t="str">
        <f>VLOOKUP(F248,VLANs!A:E,4,FALSE)</f>
        <v>10.150.0.62</v>
      </c>
      <c r="I248" s="61" t="str">
        <f>VLOOKUP(F248,VLANs!A:E,3,FALSE)</f>
        <v>255.255.255.192</v>
      </c>
      <c r="J248" s="59"/>
    </row>
    <row r="249" spans="1:10" ht="15.75" customHeight="1" x14ac:dyDescent="0.25">
      <c r="A249" s="59" t="s">
        <v>708</v>
      </c>
      <c r="B249" s="59" t="s">
        <v>706</v>
      </c>
      <c r="C249" s="59" t="s">
        <v>92</v>
      </c>
      <c r="D249" s="59" t="s">
        <v>87</v>
      </c>
      <c r="E249" s="59" t="s">
        <v>709</v>
      </c>
      <c r="F249" s="59">
        <v>3000</v>
      </c>
      <c r="G249" s="60" t="str">
        <f>VLOOKUP(F249,VLANs!A:E,2,FALSE)</f>
        <v>10.150.0.0/26</v>
      </c>
      <c r="H249" s="60" t="str">
        <f>VLOOKUP(F249,VLANs!A:E,4,FALSE)</f>
        <v>10.150.0.62</v>
      </c>
      <c r="I249" s="61" t="str">
        <f>VLOOKUP(F249,VLANs!A:E,3,FALSE)</f>
        <v>255.255.255.192</v>
      </c>
      <c r="J249" s="59"/>
    </row>
    <row r="250" spans="1:10" ht="15.75" customHeight="1" x14ac:dyDescent="0.25">
      <c r="A250" s="59" t="s">
        <v>710</v>
      </c>
      <c r="B250" s="59" t="s">
        <v>706</v>
      </c>
      <c r="C250" s="59" t="s">
        <v>92</v>
      </c>
      <c r="D250" s="59" t="s">
        <v>87</v>
      </c>
      <c r="E250" s="59" t="s">
        <v>711</v>
      </c>
      <c r="F250" s="59">
        <v>3000</v>
      </c>
      <c r="G250" s="60" t="str">
        <f>VLOOKUP(F250,VLANs!A:E,2,FALSE)</f>
        <v>10.150.0.0/26</v>
      </c>
      <c r="H250" s="60" t="str">
        <f>VLOOKUP(F250,VLANs!A:E,4,FALSE)</f>
        <v>10.150.0.62</v>
      </c>
      <c r="I250" s="61" t="str">
        <f>VLOOKUP(F250,VLANs!A:E,3,FALSE)</f>
        <v>255.255.255.192</v>
      </c>
      <c r="J250" s="59"/>
    </row>
    <row r="251" spans="1:10" ht="15.75" customHeight="1" x14ac:dyDescent="0.25">
      <c r="A251" s="39" t="s">
        <v>712</v>
      </c>
      <c r="B251" s="39" t="s">
        <v>713</v>
      </c>
      <c r="C251" s="39" t="s">
        <v>92</v>
      </c>
      <c r="D251" s="39" t="s">
        <v>87</v>
      </c>
      <c r="E251" s="39" t="s">
        <v>714</v>
      </c>
      <c r="F251" s="39">
        <v>3010</v>
      </c>
      <c r="G251" s="40" t="str">
        <f>VLOOKUP(F251,VLANs!A:E,2,FALSE)</f>
        <v>10.150.2.192/26</v>
      </c>
      <c r="H251" s="40" t="str">
        <f>VLOOKUP(F251,VLANs!A:E,4,FALSE)</f>
        <v>10.150.2.254</v>
      </c>
      <c r="I251" s="41" t="str">
        <f>VLOOKUP(F251,VLANs!A:E,3,FALSE)</f>
        <v>255.255.255.192</v>
      </c>
      <c r="J251" s="39"/>
    </row>
    <row r="252" spans="1:10" ht="15.75" customHeight="1" x14ac:dyDescent="0.25">
      <c r="A252" s="27" t="s">
        <v>715</v>
      </c>
      <c r="B252" s="27" t="s">
        <v>716</v>
      </c>
      <c r="C252" s="27" t="s">
        <v>92</v>
      </c>
      <c r="D252" s="27" t="s">
        <v>87</v>
      </c>
      <c r="E252" s="27" t="s">
        <v>717</v>
      </c>
      <c r="F252" s="27">
        <v>3023</v>
      </c>
      <c r="G252" s="28" t="str">
        <f>VLOOKUP(F252,VLANs!A:E,2,FALSE)</f>
        <v>10.150.6.64/26</v>
      </c>
      <c r="H252" s="28" t="str">
        <f>VLOOKUP(F252,VLANs!A:E,4,FALSE)</f>
        <v>10.150.6.126</v>
      </c>
      <c r="I252" s="29" t="str">
        <f>VLOOKUP(F252,VLANs!A:E,3,FALSE)</f>
        <v>255.255.255.192</v>
      </c>
      <c r="J252" s="27"/>
    </row>
    <row r="253" spans="1:10" ht="15.75" customHeight="1" x14ac:dyDescent="0.25">
      <c r="A253" s="75" t="s">
        <v>718</v>
      </c>
      <c r="B253" s="75" t="s">
        <v>713</v>
      </c>
      <c r="C253" s="75" t="s">
        <v>86</v>
      </c>
      <c r="D253" s="75" t="s">
        <v>87</v>
      </c>
      <c r="E253" s="75" t="s">
        <v>719</v>
      </c>
      <c r="F253" s="75">
        <v>3001</v>
      </c>
      <c r="G253" s="76" t="str">
        <f>VLOOKUP(F253,VLANs!A:E,2,FALSE)</f>
        <v>10.150.0.64/26</v>
      </c>
      <c r="H253" s="76" t="str">
        <f>VLOOKUP(F253,VLANs!A:E,4,FALSE)</f>
        <v>10.150.0.126</v>
      </c>
      <c r="I253" s="77" t="str">
        <f>VLOOKUP(F253,VLANs!A:E,3,FALSE)</f>
        <v>255.255.255.192</v>
      </c>
      <c r="J253" s="75"/>
    </row>
    <row r="254" spans="1:10" ht="15.75" customHeight="1" x14ac:dyDescent="0.25">
      <c r="A254" s="75" t="s">
        <v>720</v>
      </c>
      <c r="B254" s="75" t="s">
        <v>713</v>
      </c>
      <c r="C254" s="75" t="s">
        <v>86</v>
      </c>
      <c r="D254" s="75" t="s">
        <v>87</v>
      </c>
      <c r="E254" s="75" t="s">
        <v>721</v>
      </c>
      <c r="F254" s="75">
        <v>3001</v>
      </c>
      <c r="G254" s="76" t="str">
        <f>VLOOKUP(F254,VLANs!A:E,2,FALSE)</f>
        <v>10.150.0.64/26</v>
      </c>
      <c r="H254" s="76" t="str">
        <f>VLOOKUP(F254,VLANs!A:E,4,FALSE)</f>
        <v>10.150.0.126</v>
      </c>
      <c r="I254" s="77" t="str">
        <f>VLOOKUP(F254,VLANs!A:E,3,FALSE)</f>
        <v>255.255.255.192</v>
      </c>
      <c r="J254" s="75"/>
    </row>
    <row r="255" spans="1:10" ht="15.75" customHeight="1" x14ac:dyDescent="0.25">
      <c r="A255" s="75" t="s">
        <v>722</v>
      </c>
      <c r="B255" s="75" t="s">
        <v>713</v>
      </c>
      <c r="C255" s="75" t="s">
        <v>86</v>
      </c>
      <c r="D255" s="75" t="s">
        <v>87</v>
      </c>
      <c r="E255" s="75" t="s">
        <v>723</v>
      </c>
      <c r="F255" s="75">
        <v>3001</v>
      </c>
      <c r="G255" s="76" t="str">
        <f>VLOOKUP(F255,VLANs!A:E,2,FALSE)</f>
        <v>10.150.0.64/26</v>
      </c>
      <c r="H255" s="76" t="str">
        <f>VLOOKUP(F255,VLANs!A:E,4,FALSE)</f>
        <v>10.150.0.126</v>
      </c>
      <c r="I255" s="77" t="str">
        <f>VLOOKUP(F255,VLANs!A:E,3,FALSE)</f>
        <v>255.255.255.192</v>
      </c>
      <c r="J255" s="75"/>
    </row>
    <row r="256" spans="1:10" ht="15.75" customHeight="1" x14ac:dyDescent="0.25">
      <c r="A256" s="36" t="s">
        <v>724</v>
      </c>
      <c r="B256" s="36" t="s">
        <v>725</v>
      </c>
      <c r="C256" s="36" t="s">
        <v>86</v>
      </c>
      <c r="D256" s="36" t="s">
        <v>87</v>
      </c>
      <c r="E256" s="36" t="s">
        <v>726</v>
      </c>
      <c r="F256" s="36">
        <v>3017</v>
      </c>
      <c r="G256" s="37" t="str">
        <f>VLOOKUP(F256,VLANs!A:E,2,FALSE)</f>
        <v>10.150.4.192/26</v>
      </c>
      <c r="H256" s="37" t="str">
        <f>VLOOKUP(F256,VLANs!A:E,4,FALSE)</f>
        <v>10.150.4.254</v>
      </c>
      <c r="I256" s="38" t="str">
        <f>VLOOKUP(F256,VLANs!A:E,3,FALSE)</f>
        <v>255.255.255.192</v>
      </c>
      <c r="J256" s="36"/>
    </row>
    <row r="257" spans="1:10" ht="15.75" customHeight="1" x14ac:dyDescent="0.25">
      <c r="A257" s="8" t="s">
        <v>727</v>
      </c>
      <c r="B257" s="8" t="s">
        <v>728</v>
      </c>
      <c r="C257" s="8" t="s">
        <v>86</v>
      </c>
      <c r="D257" s="8" t="s">
        <v>87</v>
      </c>
      <c r="E257" s="8" t="s">
        <v>729</v>
      </c>
      <c r="F257" s="8">
        <v>3027</v>
      </c>
      <c r="G257" s="9" t="str">
        <f>VLOOKUP(F257,VLANs!A:E,2,FALSE)</f>
        <v>10.150.7.64/26</v>
      </c>
      <c r="H257" s="9" t="str">
        <f>VLOOKUP(F257,VLANs!A:E,4,FALSE)</f>
        <v>10.150.7.126</v>
      </c>
      <c r="I257" s="10" t="str">
        <f>VLOOKUP(F257,VLANs!A:E,3,FALSE)</f>
        <v>255.255.255.192</v>
      </c>
      <c r="J257" s="8"/>
    </row>
    <row r="258" spans="1:10" ht="15.75" customHeight="1" x14ac:dyDescent="0.25">
      <c r="A258" s="42" t="s">
        <v>730</v>
      </c>
      <c r="B258" s="42" t="s">
        <v>628</v>
      </c>
      <c r="C258" s="42" t="s">
        <v>92</v>
      </c>
      <c r="D258" s="42" t="s">
        <v>87</v>
      </c>
      <c r="E258" s="42" t="s">
        <v>731</v>
      </c>
      <c r="F258" s="42">
        <v>3006</v>
      </c>
      <c r="G258" s="43" t="str">
        <f>VLOOKUP(F258,VLANs!A:E,2,FALSE)</f>
        <v>10.150.1.128/26</v>
      </c>
      <c r="H258" s="43" t="str">
        <f>VLOOKUP(F258,VLANs!A:E,4,FALSE)</f>
        <v>10.150.1.190</v>
      </c>
      <c r="I258" s="44" t="str">
        <f>VLOOKUP(F258,VLANs!A:E,3,FALSE)</f>
        <v>255.255.255.192</v>
      </c>
      <c r="J258" s="42"/>
    </row>
    <row r="259" spans="1:10" ht="15.75" customHeight="1" x14ac:dyDescent="0.25">
      <c r="A259" s="30" t="s">
        <v>732</v>
      </c>
      <c r="B259" s="30" t="s">
        <v>733</v>
      </c>
      <c r="C259" s="30" t="s">
        <v>92</v>
      </c>
      <c r="D259" s="30" t="s">
        <v>87</v>
      </c>
      <c r="E259" s="30" t="s">
        <v>734</v>
      </c>
      <c r="F259" s="30">
        <v>3007</v>
      </c>
      <c r="G259" s="31" t="str">
        <f>VLOOKUP(F259,VLANs!A:E,2,FALSE)</f>
        <v>10.150.2.0/26</v>
      </c>
      <c r="H259" s="31" t="str">
        <f>VLOOKUP(F259,VLANs!A:E,4,FALSE)</f>
        <v>10.150.2.62</v>
      </c>
      <c r="I259" s="32" t="str">
        <f>VLOOKUP(F259,VLANs!A:E,3,FALSE)</f>
        <v>255.255.255.192</v>
      </c>
      <c r="J259" s="30"/>
    </row>
    <row r="260" spans="1:10" ht="15.75" customHeight="1" x14ac:dyDescent="0.25">
      <c r="A260" s="19" t="s">
        <v>735</v>
      </c>
      <c r="B260" s="19" t="s">
        <v>736</v>
      </c>
      <c r="C260" s="19" t="s">
        <v>86</v>
      </c>
      <c r="D260" s="19" t="s">
        <v>87</v>
      </c>
      <c r="E260" s="19" t="s">
        <v>737</v>
      </c>
      <c r="F260" s="19">
        <v>3014</v>
      </c>
      <c r="G260" s="20" t="str">
        <f>VLOOKUP(F260,VLANs!A:E,2,FALSE)</f>
        <v>10.150.4.0/26</v>
      </c>
      <c r="H260" s="20" t="str">
        <f>VLOOKUP(F260,VLANs!A:E,4,FALSE)</f>
        <v>10.150.4.62</v>
      </c>
      <c r="I260" s="21" t="str">
        <f>VLOOKUP(F260,VLANs!A:E,3,FALSE)</f>
        <v>255.255.255.192</v>
      </c>
      <c r="J260" s="19"/>
    </row>
    <row r="261" spans="1:10" ht="15.75" customHeight="1" x14ac:dyDescent="0.25">
      <c r="A261" s="24" t="s">
        <v>738</v>
      </c>
      <c r="B261" s="24"/>
      <c r="C261" s="24" t="s">
        <v>92</v>
      </c>
      <c r="D261" s="24" t="s">
        <v>87</v>
      </c>
      <c r="E261" s="24" t="s">
        <v>739</v>
      </c>
      <c r="F261" s="24">
        <v>3019</v>
      </c>
      <c r="G261" s="25" t="str">
        <f>VLOOKUP(F261,VLANs!A:E,2,FALSE)</f>
        <v>10.150.5.64/26</v>
      </c>
      <c r="H261" s="25" t="str">
        <f>VLOOKUP(F261,VLANs!A:E,4,FALSE)</f>
        <v>10.150.5.126</v>
      </c>
      <c r="I261" s="26" t="str">
        <f>VLOOKUP(F261,VLANs!A:E,3,FALSE)</f>
        <v>255.255.255.192</v>
      </c>
      <c r="J261" s="24"/>
    </row>
    <row r="262" spans="1:10" ht="15.75" customHeight="1" x14ac:dyDescent="0.25">
      <c r="A262" s="24" t="s">
        <v>740</v>
      </c>
      <c r="B262" s="24"/>
      <c r="C262" s="24" t="s">
        <v>92</v>
      </c>
      <c r="D262" s="24" t="s">
        <v>87</v>
      </c>
      <c r="E262" s="24" t="s">
        <v>741</v>
      </c>
      <c r="F262" s="24">
        <v>3019</v>
      </c>
      <c r="G262" s="25" t="str">
        <f>VLOOKUP(F262,VLANs!A:E,2,FALSE)</f>
        <v>10.150.5.64/26</v>
      </c>
      <c r="H262" s="25" t="str">
        <f>VLOOKUP(F262,VLANs!A:E,4,FALSE)</f>
        <v>10.150.5.126</v>
      </c>
      <c r="I262" s="26" t="str">
        <f>VLOOKUP(F262,VLANs!A:E,3,FALSE)</f>
        <v>255.255.255.192</v>
      </c>
      <c r="J262" s="24"/>
    </row>
    <row r="263" spans="1:10" ht="15.75" customHeight="1" x14ac:dyDescent="0.25">
      <c r="A263" s="30" t="s">
        <v>742</v>
      </c>
      <c r="B263" s="30" t="s">
        <v>743</v>
      </c>
      <c r="C263" s="30" t="s">
        <v>92</v>
      </c>
      <c r="D263" s="30" t="s">
        <v>87</v>
      </c>
      <c r="E263" s="30" t="s">
        <v>744</v>
      </c>
      <c r="F263" s="30">
        <v>3007</v>
      </c>
      <c r="G263" s="31" t="str">
        <f>VLOOKUP(F263,VLANs!A:E,2,FALSE)</f>
        <v>10.150.2.0/26</v>
      </c>
      <c r="H263" s="31" t="str">
        <f>VLOOKUP(F263,VLANs!A:E,4,FALSE)</f>
        <v>10.150.2.62</v>
      </c>
      <c r="I263" s="32" t="str">
        <f>VLOOKUP(F263,VLANs!A:E,3,FALSE)</f>
        <v>255.255.255.192</v>
      </c>
      <c r="J263" s="30"/>
    </row>
    <row r="264" spans="1:10" ht="15.75" customHeight="1" x14ac:dyDescent="0.25">
      <c r="A264" s="30" t="s">
        <v>745</v>
      </c>
      <c r="B264" s="30" t="s">
        <v>743</v>
      </c>
      <c r="C264" s="30" t="s">
        <v>92</v>
      </c>
      <c r="D264" s="30" t="s">
        <v>87</v>
      </c>
      <c r="E264" s="30" t="s">
        <v>746</v>
      </c>
      <c r="F264" s="30">
        <v>3007</v>
      </c>
      <c r="G264" s="31" t="str">
        <f>VLOOKUP(F264,VLANs!A:E,2,FALSE)</f>
        <v>10.150.2.0/26</v>
      </c>
      <c r="H264" s="31" t="str">
        <f>VLOOKUP(F264,VLANs!A:E,4,FALSE)</f>
        <v>10.150.2.62</v>
      </c>
      <c r="I264" s="32" t="str">
        <f>VLOOKUP(F264,VLANs!A:E,3,FALSE)</f>
        <v>255.255.255.192</v>
      </c>
      <c r="J264" s="30"/>
    </row>
    <row r="265" spans="1:10" ht="15.75" customHeight="1" x14ac:dyDescent="0.25">
      <c r="A265" s="59" t="s">
        <v>747</v>
      </c>
      <c r="B265" s="59" t="s">
        <v>628</v>
      </c>
      <c r="C265" s="59" t="s">
        <v>92</v>
      </c>
      <c r="D265" s="59" t="s">
        <v>87</v>
      </c>
      <c r="E265" s="59" t="s">
        <v>748</v>
      </c>
      <c r="F265" s="59">
        <v>3000</v>
      </c>
      <c r="G265" s="60" t="str">
        <f>VLOOKUP(F265,VLANs!A:E,2,FALSE)</f>
        <v>10.150.0.0/26</v>
      </c>
      <c r="H265" s="60" t="str">
        <f>VLOOKUP(F265,VLANs!A:E,4,FALSE)</f>
        <v>10.150.0.62</v>
      </c>
      <c r="I265" s="61" t="str">
        <f>VLOOKUP(F265,VLANs!A:E,3,FALSE)</f>
        <v>255.255.255.192</v>
      </c>
      <c r="J265" s="59"/>
    </row>
    <row r="266" spans="1:10" ht="15.75" customHeight="1" x14ac:dyDescent="0.25">
      <c r="A266" s="75" t="s">
        <v>749</v>
      </c>
      <c r="B266" s="75" t="s">
        <v>628</v>
      </c>
      <c r="C266" s="75" t="s">
        <v>86</v>
      </c>
      <c r="D266" s="75" t="s">
        <v>87</v>
      </c>
      <c r="E266" s="75" t="s">
        <v>750</v>
      </c>
      <c r="F266" s="75">
        <v>3001</v>
      </c>
      <c r="G266" s="76" t="str">
        <f>VLOOKUP(F266,VLANs!A:E,2,FALSE)</f>
        <v>10.150.0.64/26</v>
      </c>
      <c r="H266" s="76" t="str">
        <f>VLOOKUP(F266,VLANs!A:E,4,FALSE)</f>
        <v>10.150.0.126</v>
      </c>
      <c r="I266" s="77" t="str">
        <f>VLOOKUP(F266,VLANs!A:E,3,FALSE)</f>
        <v>255.255.255.192</v>
      </c>
      <c r="J266" s="75"/>
    </row>
    <row r="267" spans="1:10" ht="15.75" customHeight="1" x14ac:dyDescent="0.25">
      <c r="A267" s="24" t="s">
        <v>751</v>
      </c>
      <c r="B267" s="24"/>
      <c r="C267" s="24" t="s">
        <v>92</v>
      </c>
      <c r="D267" s="24" t="s">
        <v>87</v>
      </c>
      <c r="E267" s="24" t="s">
        <v>752</v>
      </c>
      <c r="F267" s="24">
        <v>3019</v>
      </c>
      <c r="G267" s="25" t="str">
        <f>VLOOKUP(F267,VLANs!A:E,2,FALSE)</f>
        <v>10.150.5.64/26</v>
      </c>
      <c r="H267" s="25" t="str">
        <f>VLOOKUP(F267,VLANs!A:E,4,FALSE)</f>
        <v>10.150.5.126</v>
      </c>
      <c r="I267" s="26" t="str">
        <f>VLOOKUP(F267,VLANs!A:E,3,FALSE)</f>
        <v>255.255.255.192</v>
      </c>
      <c r="J267" s="24"/>
    </row>
    <row r="268" spans="1:10" ht="15.75" customHeight="1" x14ac:dyDescent="0.25">
      <c r="A268" s="24" t="s">
        <v>753</v>
      </c>
      <c r="B268" s="24"/>
      <c r="C268" s="24" t="s">
        <v>92</v>
      </c>
      <c r="D268" s="24" t="s">
        <v>87</v>
      </c>
      <c r="E268" s="24" t="s">
        <v>754</v>
      </c>
      <c r="F268" s="24">
        <v>3019</v>
      </c>
      <c r="G268" s="25" t="str">
        <f>VLOOKUP(F268,VLANs!A:E,2,FALSE)</f>
        <v>10.150.5.64/26</v>
      </c>
      <c r="H268" s="25" t="str">
        <f>VLOOKUP(F268,VLANs!A:E,4,FALSE)</f>
        <v>10.150.5.126</v>
      </c>
      <c r="I268" s="26" t="str">
        <f>VLOOKUP(F268,VLANs!A:E,3,FALSE)</f>
        <v>255.255.255.192</v>
      </c>
      <c r="J268" s="24"/>
    </row>
    <row r="269" spans="1:10" ht="15.75" customHeight="1" x14ac:dyDescent="0.25">
      <c r="A269" s="81" t="s">
        <v>755</v>
      </c>
      <c r="B269" s="81" t="s">
        <v>756</v>
      </c>
      <c r="C269" s="81" t="s">
        <v>86</v>
      </c>
      <c r="D269" s="81" t="s">
        <v>87</v>
      </c>
      <c r="E269" s="81" t="s">
        <v>757</v>
      </c>
      <c r="F269" s="81">
        <v>3028</v>
      </c>
      <c r="G269" s="82" t="str">
        <f>VLOOKUP(F269,VLANs!A:E,2,FALSE)</f>
        <v>10.150.7.128/26</v>
      </c>
      <c r="H269" s="82" t="str">
        <f>VLOOKUP(F269,VLANs!A:E,4,FALSE)</f>
        <v>10.150.7.190</v>
      </c>
      <c r="I269" s="83" t="str">
        <f>VLOOKUP(F269,VLANs!A:E,3,FALSE)</f>
        <v>255.255.255.192</v>
      </c>
      <c r="J269" s="81"/>
    </row>
    <row r="270" spans="1:10" ht="15.75" customHeight="1" x14ac:dyDescent="0.25">
      <c r="A270" s="39" t="s">
        <v>758</v>
      </c>
      <c r="B270" s="39" t="s">
        <v>620</v>
      </c>
      <c r="C270" s="39" t="s">
        <v>92</v>
      </c>
      <c r="D270" s="39" t="s">
        <v>87</v>
      </c>
      <c r="E270" s="39" t="s">
        <v>759</v>
      </c>
      <c r="F270" s="39">
        <v>3010</v>
      </c>
      <c r="G270" s="40" t="str">
        <f>VLOOKUP(F270,VLANs!A:E,2,FALSE)</f>
        <v>10.150.2.192/26</v>
      </c>
      <c r="H270" s="40" t="str">
        <f>VLOOKUP(F270,VLANs!A:E,4,FALSE)</f>
        <v>10.150.2.254</v>
      </c>
      <c r="I270" s="41" t="str">
        <f>VLOOKUP(F270,VLANs!A:E,3,FALSE)</f>
        <v>255.255.255.192</v>
      </c>
      <c r="J270" s="39"/>
    </row>
    <row r="271" spans="1:10" ht="15.75" customHeight="1" x14ac:dyDescent="0.25">
      <c r="A271" s="39" t="s">
        <v>760</v>
      </c>
      <c r="B271" s="39"/>
      <c r="C271" s="39" t="s">
        <v>92</v>
      </c>
      <c r="D271" s="39" t="s">
        <v>87</v>
      </c>
      <c r="E271" s="39" t="s">
        <v>761</v>
      </c>
      <c r="F271" s="39">
        <v>3010</v>
      </c>
      <c r="G271" s="40" t="str">
        <f>VLOOKUP(F271,VLANs!A:E,2,FALSE)</f>
        <v>10.150.2.192/26</v>
      </c>
      <c r="H271" s="40" t="str">
        <f>VLOOKUP(F271,VLANs!A:E,4,FALSE)</f>
        <v>10.150.2.254</v>
      </c>
      <c r="I271" s="41" t="str">
        <f>VLOOKUP(F271,VLANs!A:E,3,FALSE)</f>
        <v>255.255.255.192</v>
      </c>
      <c r="J271" s="39"/>
    </row>
    <row r="272" spans="1:10" ht="15.75" customHeight="1" x14ac:dyDescent="0.25">
      <c r="A272" s="39" t="s">
        <v>762</v>
      </c>
      <c r="B272" s="39"/>
      <c r="C272" s="39" t="s">
        <v>92</v>
      </c>
      <c r="D272" s="39" t="s">
        <v>87</v>
      </c>
      <c r="E272" s="39" t="s">
        <v>763</v>
      </c>
      <c r="F272" s="39">
        <v>3010</v>
      </c>
      <c r="G272" s="40" t="str">
        <f>VLOOKUP(F272,VLANs!A:E,2,FALSE)</f>
        <v>10.150.2.192/26</v>
      </c>
      <c r="H272" s="40" t="str">
        <f>VLOOKUP(F272,VLANs!A:E,4,FALSE)</f>
        <v>10.150.2.254</v>
      </c>
      <c r="I272" s="41" t="str">
        <f>VLOOKUP(F272,VLANs!A:E,3,FALSE)</f>
        <v>255.255.255.192</v>
      </c>
      <c r="J272" s="39"/>
    </row>
    <row r="273" spans="1:10" ht="15.75" customHeight="1" x14ac:dyDescent="0.25">
      <c r="A273" s="75" t="s">
        <v>764</v>
      </c>
      <c r="B273" s="75" t="s">
        <v>765</v>
      </c>
      <c r="C273" s="75" t="s">
        <v>86</v>
      </c>
      <c r="D273" s="75" t="s">
        <v>87</v>
      </c>
      <c r="E273" s="75" t="s">
        <v>766</v>
      </c>
      <c r="F273" s="75">
        <v>3001</v>
      </c>
      <c r="G273" s="76" t="str">
        <f>VLOOKUP(F273,VLANs!A:E,2,FALSE)</f>
        <v>10.150.0.64/26</v>
      </c>
      <c r="H273" s="76" t="str">
        <f>VLOOKUP(F273,VLANs!A:E,4,FALSE)</f>
        <v>10.150.0.126</v>
      </c>
      <c r="I273" s="77" t="str">
        <f>VLOOKUP(F273,VLANs!A:E,3,FALSE)</f>
        <v>255.255.255.192</v>
      </c>
      <c r="J273" s="75"/>
    </row>
    <row r="274" spans="1:10" ht="15.75" customHeight="1" x14ac:dyDescent="0.25">
      <c r="G274" s="3"/>
      <c r="H274" s="3"/>
      <c r="I274" s="3"/>
    </row>
    <row r="275" spans="1:10" ht="15.75" customHeight="1" x14ac:dyDescent="0.25">
      <c r="G275" s="3"/>
      <c r="H275" s="3"/>
      <c r="I275" s="3"/>
    </row>
    <row r="276" spans="1:10" ht="15.75" customHeight="1" x14ac:dyDescent="0.25">
      <c r="G276" s="3"/>
      <c r="H276" s="3"/>
      <c r="I276" s="3"/>
    </row>
    <row r="277" spans="1:10" ht="15.75" customHeight="1" x14ac:dyDescent="0.25">
      <c r="G277" s="3"/>
      <c r="H277" s="3"/>
      <c r="I277" s="3"/>
    </row>
    <row r="278" spans="1:10" ht="15.75" customHeight="1" x14ac:dyDescent="0.25">
      <c r="G278" s="3"/>
      <c r="H278" s="3"/>
      <c r="I278" s="3"/>
    </row>
    <row r="279" spans="1:10" ht="15.75" customHeight="1" x14ac:dyDescent="0.25">
      <c r="G279" s="3"/>
      <c r="H279" s="3"/>
      <c r="I279" s="3"/>
    </row>
    <row r="280" spans="1:10" ht="15.75" customHeight="1" x14ac:dyDescent="0.25">
      <c r="G280" s="3"/>
      <c r="H280" s="3"/>
      <c r="I280" s="3"/>
    </row>
    <row r="281" spans="1:10" ht="15.75" customHeight="1" x14ac:dyDescent="0.25">
      <c r="G281" s="3"/>
      <c r="H281" s="3"/>
      <c r="I281" s="3"/>
    </row>
    <row r="282" spans="1:10" ht="15.75" customHeight="1" x14ac:dyDescent="0.25">
      <c r="G282" s="3"/>
      <c r="H282" s="3"/>
      <c r="I282" s="3"/>
    </row>
    <row r="283" spans="1:10" ht="15.75" customHeight="1" x14ac:dyDescent="0.25">
      <c r="G283" s="3"/>
      <c r="H283" s="3"/>
      <c r="I283" s="3"/>
    </row>
    <row r="284" spans="1:10" ht="15.75" customHeight="1" x14ac:dyDescent="0.25">
      <c r="G284" s="3"/>
      <c r="H284" s="3"/>
      <c r="I284" s="3"/>
    </row>
    <row r="285" spans="1:10" ht="15.75" customHeight="1" x14ac:dyDescent="0.25">
      <c r="G285" s="3"/>
      <c r="H285" s="3"/>
      <c r="I285" s="3"/>
    </row>
    <row r="286" spans="1:10" ht="15.75" customHeight="1" x14ac:dyDescent="0.25">
      <c r="G286" s="3"/>
      <c r="H286" s="3"/>
      <c r="I286" s="3"/>
    </row>
    <row r="287" spans="1:10" ht="15.75" customHeight="1" x14ac:dyDescent="0.25">
      <c r="G287" s="3"/>
      <c r="H287" s="3"/>
      <c r="I287" s="3"/>
    </row>
    <row r="288" spans="1:10" ht="15.75" customHeight="1" x14ac:dyDescent="0.25">
      <c r="G288" s="3"/>
      <c r="H288" s="3"/>
      <c r="I288" s="3"/>
    </row>
    <row r="289" spans="7:9" ht="15.75" customHeight="1" x14ac:dyDescent="0.25">
      <c r="G289" s="3"/>
      <c r="H289" s="3"/>
      <c r="I289" s="3"/>
    </row>
    <row r="290" spans="7:9" ht="15.75" customHeight="1" x14ac:dyDescent="0.25">
      <c r="G290" s="3"/>
      <c r="H290" s="3"/>
      <c r="I290" s="3"/>
    </row>
    <row r="291" spans="7:9" ht="15.75" customHeight="1" x14ac:dyDescent="0.25">
      <c r="G291" s="3"/>
      <c r="H291" s="3"/>
      <c r="I291" s="3"/>
    </row>
    <row r="292" spans="7:9" ht="15.75" customHeight="1" x14ac:dyDescent="0.25">
      <c r="G292" s="3"/>
      <c r="H292" s="3"/>
      <c r="I292" s="3"/>
    </row>
    <row r="293" spans="7:9" ht="15.75" customHeight="1" x14ac:dyDescent="0.25">
      <c r="G293" s="3"/>
      <c r="H293" s="3"/>
      <c r="I293" s="3"/>
    </row>
    <row r="294" spans="7:9" ht="15.75" customHeight="1" x14ac:dyDescent="0.25">
      <c r="G294" s="3"/>
      <c r="H294" s="3"/>
      <c r="I294" s="3"/>
    </row>
    <row r="295" spans="7:9" ht="15.75" customHeight="1" x14ac:dyDescent="0.25">
      <c r="G295" s="3"/>
      <c r="H295" s="3"/>
      <c r="I295" s="3"/>
    </row>
    <row r="296" spans="7:9" ht="15.75" customHeight="1" x14ac:dyDescent="0.25">
      <c r="G296" s="3"/>
      <c r="H296" s="3"/>
      <c r="I296" s="3"/>
    </row>
    <row r="297" spans="7:9" ht="15.75" customHeight="1" x14ac:dyDescent="0.25">
      <c r="G297" s="3"/>
      <c r="H297" s="3"/>
      <c r="I297" s="3"/>
    </row>
    <row r="298" spans="7:9" ht="15.75" customHeight="1" x14ac:dyDescent="0.25">
      <c r="G298" s="3"/>
      <c r="H298" s="3"/>
      <c r="I298" s="3"/>
    </row>
    <row r="299" spans="7:9" ht="15.75" customHeight="1" x14ac:dyDescent="0.25">
      <c r="G299" s="3"/>
      <c r="H299" s="3"/>
      <c r="I299" s="3"/>
    </row>
    <row r="300" spans="7:9" ht="15.75" customHeight="1" x14ac:dyDescent="0.25">
      <c r="G300" s="3"/>
      <c r="H300" s="3"/>
      <c r="I300" s="3"/>
    </row>
    <row r="301" spans="7:9" ht="15.75" customHeight="1" x14ac:dyDescent="0.25">
      <c r="G301" s="3"/>
      <c r="H301" s="3"/>
      <c r="I301" s="3"/>
    </row>
    <row r="302" spans="7:9" ht="15.75" customHeight="1" x14ac:dyDescent="0.25">
      <c r="G302" s="3"/>
      <c r="H302" s="3"/>
      <c r="I302" s="3"/>
    </row>
    <row r="303" spans="7:9" ht="15.75" customHeight="1" x14ac:dyDescent="0.25">
      <c r="G303" s="3"/>
      <c r="H303" s="3"/>
      <c r="I303" s="3"/>
    </row>
    <row r="304" spans="7:9" ht="15.75" customHeight="1" x14ac:dyDescent="0.25">
      <c r="G304" s="3"/>
      <c r="H304" s="3"/>
      <c r="I304" s="3"/>
    </row>
    <row r="305" spans="7:9" ht="15.75" customHeight="1" x14ac:dyDescent="0.25">
      <c r="G305" s="3"/>
      <c r="H305" s="3"/>
      <c r="I305" s="3"/>
    </row>
    <row r="306" spans="7:9" ht="15.75" customHeight="1" x14ac:dyDescent="0.25">
      <c r="G306" s="3"/>
      <c r="H306" s="3"/>
      <c r="I306" s="3"/>
    </row>
    <row r="307" spans="7:9" ht="15.75" customHeight="1" x14ac:dyDescent="0.25">
      <c r="G307" s="3"/>
      <c r="H307" s="3"/>
      <c r="I307" s="3"/>
    </row>
    <row r="308" spans="7:9" ht="15.75" customHeight="1" x14ac:dyDescent="0.25">
      <c r="G308" s="3"/>
      <c r="H308" s="3"/>
      <c r="I308" s="3"/>
    </row>
    <row r="309" spans="7:9" ht="15.75" customHeight="1" x14ac:dyDescent="0.25">
      <c r="G309" s="3"/>
      <c r="H309" s="3"/>
      <c r="I309" s="3"/>
    </row>
    <row r="310" spans="7:9" ht="15.75" customHeight="1" x14ac:dyDescent="0.25">
      <c r="G310" s="3"/>
      <c r="H310" s="3"/>
      <c r="I310" s="3"/>
    </row>
    <row r="311" spans="7:9" ht="15.75" customHeight="1" x14ac:dyDescent="0.25">
      <c r="G311" s="3"/>
      <c r="H311" s="3"/>
      <c r="I311" s="3"/>
    </row>
    <row r="312" spans="7:9" ht="15.75" customHeight="1" x14ac:dyDescent="0.25">
      <c r="G312" s="3"/>
      <c r="H312" s="3"/>
      <c r="I312" s="3"/>
    </row>
    <row r="313" spans="7:9" ht="15.75" customHeight="1" x14ac:dyDescent="0.25">
      <c r="G313" s="3"/>
      <c r="H313" s="3"/>
      <c r="I313" s="3"/>
    </row>
    <row r="314" spans="7:9" ht="15.75" customHeight="1" x14ac:dyDescent="0.25">
      <c r="G314" s="3"/>
      <c r="H314" s="3"/>
      <c r="I314" s="3"/>
    </row>
    <row r="315" spans="7:9" ht="15.75" customHeight="1" x14ac:dyDescent="0.25">
      <c r="G315" s="3"/>
      <c r="H315" s="3"/>
      <c r="I315" s="3"/>
    </row>
    <row r="316" spans="7:9" ht="15.75" customHeight="1" x14ac:dyDescent="0.25">
      <c r="G316" s="3"/>
      <c r="H316" s="3"/>
      <c r="I316" s="3"/>
    </row>
    <row r="317" spans="7:9" ht="15.75" customHeight="1" x14ac:dyDescent="0.25">
      <c r="G317" s="3"/>
      <c r="H317" s="3"/>
      <c r="I317" s="3"/>
    </row>
    <row r="318" spans="7:9" ht="15.75" customHeight="1" x14ac:dyDescent="0.25">
      <c r="G318" s="3"/>
      <c r="H318" s="3"/>
      <c r="I318" s="3"/>
    </row>
    <row r="319" spans="7:9" ht="15.75" customHeight="1" x14ac:dyDescent="0.25">
      <c r="G319" s="3"/>
      <c r="H319" s="3"/>
      <c r="I319" s="3"/>
    </row>
    <row r="320" spans="7:9" ht="15.75" customHeight="1" x14ac:dyDescent="0.25">
      <c r="G320" s="3"/>
      <c r="H320" s="3"/>
      <c r="I320" s="3"/>
    </row>
    <row r="321" spans="7:9" ht="15.75" customHeight="1" x14ac:dyDescent="0.25">
      <c r="G321" s="3"/>
      <c r="H321" s="3"/>
      <c r="I321" s="3"/>
    </row>
    <row r="322" spans="7:9" ht="15.75" customHeight="1" x14ac:dyDescent="0.25">
      <c r="G322" s="3"/>
      <c r="H322" s="3"/>
      <c r="I322" s="3"/>
    </row>
    <row r="323" spans="7:9" ht="15.75" customHeight="1" x14ac:dyDescent="0.25">
      <c r="G323" s="3"/>
      <c r="H323" s="3"/>
      <c r="I323" s="3"/>
    </row>
    <row r="324" spans="7:9" ht="15.75" customHeight="1" x14ac:dyDescent="0.25">
      <c r="G324" s="3"/>
      <c r="H324" s="3"/>
      <c r="I324" s="3"/>
    </row>
    <row r="325" spans="7:9" ht="15.75" customHeight="1" x14ac:dyDescent="0.25">
      <c r="G325" s="3"/>
      <c r="H325" s="3"/>
      <c r="I325" s="3"/>
    </row>
    <row r="326" spans="7:9" ht="15.75" customHeight="1" x14ac:dyDescent="0.25">
      <c r="G326" s="3"/>
      <c r="H326" s="3"/>
      <c r="I326" s="3"/>
    </row>
    <row r="327" spans="7:9" ht="15.75" customHeight="1" x14ac:dyDescent="0.25">
      <c r="G327" s="3"/>
      <c r="H327" s="3"/>
      <c r="I327" s="3"/>
    </row>
    <row r="328" spans="7:9" ht="15.75" customHeight="1" x14ac:dyDescent="0.25">
      <c r="G328" s="3"/>
      <c r="H328" s="3"/>
      <c r="I328" s="3"/>
    </row>
    <row r="329" spans="7:9" ht="15.75" customHeight="1" x14ac:dyDescent="0.25">
      <c r="G329" s="3"/>
      <c r="H329" s="3"/>
      <c r="I329" s="3"/>
    </row>
    <row r="330" spans="7:9" ht="15.75" customHeight="1" x14ac:dyDescent="0.25">
      <c r="G330" s="3"/>
      <c r="H330" s="3"/>
      <c r="I330" s="3"/>
    </row>
    <row r="331" spans="7:9" ht="15.75" customHeight="1" x14ac:dyDescent="0.25">
      <c r="G331" s="3"/>
      <c r="H331" s="3"/>
      <c r="I331" s="3"/>
    </row>
    <row r="332" spans="7:9" ht="15.75" customHeight="1" x14ac:dyDescent="0.25">
      <c r="G332" s="3"/>
      <c r="H332" s="3"/>
      <c r="I332" s="3"/>
    </row>
    <row r="333" spans="7:9" ht="15.75" customHeight="1" x14ac:dyDescent="0.25">
      <c r="G333" s="3"/>
      <c r="H333" s="3"/>
      <c r="I333" s="3"/>
    </row>
    <row r="334" spans="7:9" ht="15.75" customHeight="1" x14ac:dyDescent="0.25">
      <c r="G334" s="3"/>
      <c r="H334" s="3"/>
      <c r="I334" s="3"/>
    </row>
    <row r="335" spans="7:9" ht="15.75" customHeight="1" x14ac:dyDescent="0.25">
      <c r="G335" s="3"/>
      <c r="H335" s="3"/>
      <c r="I335" s="3"/>
    </row>
    <row r="336" spans="7:9" ht="15.75" customHeight="1" x14ac:dyDescent="0.25">
      <c r="G336" s="3"/>
      <c r="H336" s="3"/>
      <c r="I336" s="3"/>
    </row>
    <row r="337" spans="7:9" ht="15.75" customHeight="1" x14ac:dyDescent="0.25">
      <c r="G337" s="3"/>
      <c r="H337" s="3"/>
      <c r="I337" s="3"/>
    </row>
    <row r="338" spans="7:9" ht="15.75" customHeight="1" x14ac:dyDescent="0.25">
      <c r="G338" s="3"/>
      <c r="H338" s="3"/>
      <c r="I338" s="3"/>
    </row>
    <row r="339" spans="7:9" ht="15.75" customHeight="1" x14ac:dyDescent="0.25">
      <c r="G339" s="3"/>
      <c r="H339" s="3"/>
      <c r="I339" s="3"/>
    </row>
    <row r="340" spans="7:9" ht="15.75" customHeight="1" x14ac:dyDescent="0.25">
      <c r="G340" s="3"/>
      <c r="H340" s="3"/>
      <c r="I340" s="3"/>
    </row>
    <row r="341" spans="7:9" ht="15.75" customHeight="1" x14ac:dyDescent="0.25">
      <c r="G341" s="3"/>
      <c r="H341" s="3"/>
      <c r="I341" s="3"/>
    </row>
    <row r="342" spans="7:9" ht="15.75" customHeight="1" x14ac:dyDescent="0.25">
      <c r="G342" s="3"/>
      <c r="H342" s="3"/>
      <c r="I342" s="3"/>
    </row>
    <row r="343" spans="7:9" ht="15.75" customHeight="1" x14ac:dyDescent="0.25">
      <c r="G343" s="3"/>
      <c r="H343" s="3"/>
      <c r="I343" s="3"/>
    </row>
    <row r="344" spans="7:9" ht="15.75" customHeight="1" x14ac:dyDescent="0.25">
      <c r="G344" s="3"/>
      <c r="H344" s="3"/>
      <c r="I344" s="3"/>
    </row>
    <row r="345" spans="7:9" ht="15.75" customHeight="1" x14ac:dyDescent="0.25">
      <c r="G345" s="3"/>
      <c r="H345" s="3"/>
      <c r="I345" s="3"/>
    </row>
    <row r="346" spans="7:9" ht="15.75" customHeight="1" x14ac:dyDescent="0.25">
      <c r="G346" s="3"/>
      <c r="H346" s="3"/>
      <c r="I346" s="3"/>
    </row>
    <row r="347" spans="7:9" ht="15.75" customHeight="1" x14ac:dyDescent="0.25">
      <c r="G347" s="3"/>
      <c r="H347" s="3"/>
      <c r="I347" s="3"/>
    </row>
    <row r="348" spans="7:9" ht="15.75" customHeight="1" x14ac:dyDescent="0.25">
      <c r="G348" s="3"/>
      <c r="H348" s="3"/>
      <c r="I348" s="3"/>
    </row>
    <row r="349" spans="7:9" ht="15.75" customHeight="1" x14ac:dyDescent="0.25">
      <c r="G349" s="3"/>
      <c r="H349" s="3"/>
      <c r="I349" s="3"/>
    </row>
    <row r="350" spans="7:9" ht="15.75" customHeight="1" x14ac:dyDescent="0.25">
      <c r="G350" s="3"/>
      <c r="H350" s="3"/>
      <c r="I350" s="3"/>
    </row>
    <row r="351" spans="7:9" ht="15.75" customHeight="1" x14ac:dyDescent="0.25">
      <c r="G351" s="3"/>
      <c r="H351" s="3"/>
      <c r="I351" s="3"/>
    </row>
    <row r="352" spans="7:9" ht="15.75" customHeight="1" x14ac:dyDescent="0.25">
      <c r="G352" s="3"/>
      <c r="H352" s="3"/>
      <c r="I352" s="3"/>
    </row>
    <row r="353" spans="7:9" ht="15.75" customHeight="1" x14ac:dyDescent="0.25">
      <c r="G353" s="3"/>
      <c r="H353" s="3"/>
      <c r="I353" s="3"/>
    </row>
    <row r="354" spans="7:9" ht="15.75" customHeight="1" x14ac:dyDescent="0.25">
      <c r="G354" s="3"/>
      <c r="H354" s="3"/>
      <c r="I354" s="3"/>
    </row>
    <row r="355" spans="7:9" ht="15.75" customHeight="1" x14ac:dyDescent="0.25">
      <c r="G355" s="3"/>
      <c r="H355" s="3"/>
      <c r="I355" s="3"/>
    </row>
    <row r="356" spans="7:9" ht="15.75" customHeight="1" x14ac:dyDescent="0.25">
      <c r="G356" s="3"/>
      <c r="H356" s="3"/>
      <c r="I356" s="3"/>
    </row>
    <row r="357" spans="7:9" ht="15.75" customHeight="1" x14ac:dyDescent="0.25">
      <c r="G357" s="3"/>
      <c r="H357" s="3"/>
      <c r="I357" s="3"/>
    </row>
    <row r="358" spans="7:9" ht="15.75" customHeight="1" x14ac:dyDescent="0.25">
      <c r="G358" s="3"/>
      <c r="H358" s="3"/>
      <c r="I358" s="3"/>
    </row>
    <row r="359" spans="7:9" ht="15.75" customHeight="1" x14ac:dyDescent="0.25">
      <c r="G359" s="3"/>
      <c r="H359" s="3"/>
      <c r="I359" s="3"/>
    </row>
    <row r="360" spans="7:9" ht="15.75" customHeight="1" x14ac:dyDescent="0.25">
      <c r="G360" s="3"/>
      <c r="H360" s="3"/>
      <c r="I360" s="3"/>
    </row>
    <row r="361" spans="7:9" ht="15.75" customHeight="1" x14ac:dyDescent="0.25">
      <c r="G361" s="3"/>
      <c r="H361" s="3"/>
      <c r="I361" s="3"/>
    </row>
    <row r="362" spans="7:9" ht="15.75" customHeight="1" x14ac:dyDescent="0.25">
      <c r="G362" s="3"/>
      <c r="H362" s="3"/>
      <c r="I362" s="3"/>
    </row>
    <row r="363" spans="7:9" ht="15.75" customHeight="1" x14ac:dyDescent="0.25">
      <c r="G363" s="3"/>
      <c r="H363" s="3"/>
      <c r="I363" s="3"/>
    </row>
    <row r="364" spans="7:9" ht="15.75" customHeight="1" x14ac:dyDescent="0.25">
      <c r="G364" s="3"/>
      <c r="H364" s="3"/>
      <c r="I364" s="3"/>
    </row>
    <row r="365" spans="7:9" ht="15.75" customHeight="1" x14ac:dyDescent="0.25">
      <c r="G365" s="3"/>
      <c r="H365" s="3"/>
      <c r="I365" s="3"/>
    </row>
    <row r="366" spans="7:9" ht="15.75" customHeight="1" x14ac:dyDescent="0.25">
      <c r="G366" s="3"/>
      <c r="H366" s="3"/>
      <c r="I366" s="3"/>
    </row>
    <row r="367" spans="7:9" ht="15.75" customHeight="1" x14ac:dyDescent="0.25">
      <c r="G367" s="3"/>
      <c r="H367" s="3"/>
      <c r="I367" s="3"/>
    </row>
    <row r="368" spans="7:9" ht="15.75" customHeight="1" x14ac:dyDescent="0.25">
      <c r="G368" s="3"/>
      <c r="H368" s="3"/>
      <c r="I368" s="3"/>
    </row>
    <row r="369" spans="7:9" ht="15.75" customHeight="1" x14ac:dyDescent="0.25">
      <c r="G369" s="3"/>
      <c r="H369" s="3"/>
      <c r="I369" s="3"/>
    </row>
    <row r="370" spans="7:9" ht="15.75" customHeight="1" x14ac:dyDescent="0.25">
      <c r="G370" s="3"/>
      <c r="H370" s="3"/>
      <c r="I370" s="3"/>
    </row>
    <row r="371" spans="7:9" ht="15.75" customHeight="1" x14ac:dyDescent="0.25">
      <c r="G371" s="3"/>
      <c r="H371" s="3"/>
      <c r="I371" s="3"/>
    </row>
    <row r="372" spans="7:9" ht="15.75" customHeight="1" x14ac:dyDescent="0.25">
      <c r="G372" s="3"/>
      <c r="H372" s="3"/>
      <c r="I372" s="3"/>
    </row>
    <row r="373" spans="7:9" ht="15.75" customHeight="1" x14ac:dyDescent="0.25">
      <c r="G373" s="3"/>
      <c r="H373" s="3"/>
      <c r="I373" s="3"/>
    </row>
    <row r="374" spans="7:9" ht="15.75" customHeight="1" x14ac:dyDescent="0.25">
      <c r="G374" s="3"/>
      <c r="H374" s="3"/>
      <c r="I374" s="3"/>
    </row>
    <row r="375" spans="7:9" ht="15.75" customHeight="1" x14ac:dyDescent="0.25">
      <c r="G375" s="3"/>
      <c r="H375" s="3"/>
      <c r="I375" s="3"/>
    </row>
    <row r="376" spans="7:9" ht="15.75" customHeight="1" x14ac:dyDescent="0.25">
      <c r="G376" s="3"/>
      <c r="H376" s="3"/>
      <c r="I376" s="3"/>
    </row>
    <row r="377" spans="7:9" ht="15.75" customHeight="1" x14ac:dyDescent="0.25">
      <c r="G377" s="3"/>
      <c r="H377" s="3"/>
      <c r="I377" s="3"/>
    </row>
    <row r="378" spans="7:9" ht="15.75" customHeight="1" x14ac:dyDescent="0.25">
      <c r="G378" s="3"/>
      <c r="H378" s="3"/>
      <c r="I378" s="3"/>
    </row>
    <row r="379" spans="7:9" ht="15.75" customHeight="1" x14ac:dyDescent="0.25">
      <c r="G379" s="3"/>
      <c r="H379" s="3"/>
      <c r="I379" s="3"/>
    </row>
    <row r="380" spans="7:9" ht="15.75" customHeight="1" x14ac:dyDescent="0.25">
      <c r="G380" s="3"/>
      <c r="H380" s="3"/>
      <c r="I380" s="3"/>
    </row>
    <row r="381" spans="7:9" ht="15.75" customHeight="1" x14ac:dyDescent="0.25">
      <c r="G381" s="3"/>
      <c r="H381" s="3"/>
      <c r="I381" s="3"/>
    </row>
    <row r="382" spans="7:9" ht="15.75" customHeight="1" x14ac:dyDescent="0.25">
      <c r="G382" s="3"/>
      <c r="H382" s="3"/>
      <c r="I382" s="3"/>
    </row>
    <row r="383" spans="7:9" ht="15.75" customHeight="1" x14ac:dyDescent="0.25">
      <c r="G383" s="3"/>
      <c r="H383" s="3"/>
      <c r="I383" s="3"/>
    </row>
    <row r="384" spans="7:9" ht="15.75" customHeight="1" x14ac:dyDescent="0.25">
      <c r="G384" s="3"/>
      <c r="H384" s="3"/>
      <c r="I384" s="3"/>
    </row>
    <row r="385" spans="7:9" ht="15.75" customHeight="1" x14ac:dyDescent="0.25">
      <c r="G385" s="3"/>
      <c r="H385" s="3"/>
      <c r="I385" s="3"/>
    </row>
    <row r="386" spans="7:9" ht="15.75" customHeight="1" x14ac:dyDescent="0.25">
      <c r="G386" s="3"/>
      <c r="H386" s="3"/>
      <c r="I386" s="3"/>
    </row>
    <row r="387" spans="7:9" ht="15.75" customHeight="1" x14ac:dyDescent="0.25">
      <c r="G387" s="3"/>
      <c r="H387" s="3"/>
      <c r="I387" s="3"/>
    </row>
    <row r="388" spans="7:9" ht="15.75" customHeight="1" x14ac:dyDescent="0.25">
      <c r="G388" s="3"/>
      <c r="H388" s="3"/>
      <c r="I388" s="3"/>
    </row>
    <row r="389" spans="7:9" ht="15.75" customHeight="1" x14ac:dyDescent="0.25">
      <c r="G389" s="3"/>
      <c r="H389" s="3"/>
      <c r="I389" s="3"/>
    </row>
    <row r="390" spans="7:9" ht="15.75" customHeight="1" x14ac:dyDescent="0.25">
      <c r="G390" s="3"/>
      <c r="H390" s="3"/>
      <c r="I390" s="3"/>
    </row>
    <row r="391" spans="7:9" ht="15.75" customHeight="1" x14ac:dyDescent="0.25">
      <c r="G391" s="3"/>
      <c r="H391" s="3"/>
      <c r="I391" s="3"/>
    </row>
    <row r="392" spans="7:9" ht="15.75" customHeight="1" x14ac:dyDescent="0.25">
      <c r="G392" s="3"/>
      <c r="H392" s="3"/>
      <c r="I392" s="3"/>
    </row>
    <row r="393" spans="7:9" ht="15.75" customHeight="1" x14ac:dyDescent="0.25">
      <c r="G393" s="3"/>
      <c r="H393" s="3"/>
      <c r="I393" s="3"/>
    </row>
    <row r="394" spans="7:9" ht="15.75" customHeight="1" x14ac:dyDescent="0.25">
      <c r="G394" s="3"/>
      <c r="H394" s="3"/>
      <c r="I394" s="3"/>
    </row>
    <row r="395" spans="7:9" ht="15.75" customHeight="1" x14ac:dyDescent="0.25">
      <c r="G395" s="3"/>
      <c r="H395" s="3"/>
      <c r="I395" s="3"/>
    </row>
    <row r="396" spans="7:9" ht="15.75" customHeight="1" x14ac:dyDescent="0.25">
      <c r="G396" s="3"/>
      <c r="H396" s="3"/>
      <c r="I396" s="3"/>
    </row>
    <row r="397" spans="7:9" ht="15.75" customHeight="1" x14ac:dyDescent="0.25">
      <c r="G397" s="3"/>
      <c r="H397" s="3"/>
      <c r="I397" s="3"/>
    </row>
    <row r="398" spans="7:9" ht="15.75" customHeight="1" x14ac:dyDescent="0.25">
      <c r="G398" s="3"/>
      <c r="H398" s="3"/>
      <c r="I398" s="3"/>
    </row>
    <row r="399" spans="7:9" ht="15.75" customHeight="1" x14ac:dyDescent="0.25">
      <c r="G399" s="3"/>
      <c r="H399" s="3"/>
      <c r="I399" s="3"/>
    </row>
    <row r="400" spans="7:9" ht="15.75" customHeight="1" x14ac:dyDescent="0.25">
      <c r="G400" s="3"/>
      <c r="H400" s="3"/>
      <c r="I400" s="3"/>
    </row>
    <row r="401" spans="7:9" ht="15.75" customHeight="1" x14ac:dyDescent="0.25">
      <c r="G401" s="3"/>
      <c r="H401" s="3"/>
      <c r="I401" s="3"/>
    </row>
    <row r="402" spans="7:9" ht="15.75" customHeight="1" x14ac:dyDescent="0.25">
      <c r="G402" s="3"/>
      <c r="H402" s="3"/>
      <c r="I402" s="3"/>
    </row>
    <row r="403" spans="7:9" ht="15.75" customHeight="1" x14ac:dyDescent="0.25">
      <c r="G403" s="3"/>
      <c r="H403" s="3"/>
      <c r="I403" s="3"/>
    </row>
    <row r="404" spans="7:9" ht="15.75" customHeight="1" x14ac:dyDescent="0.25">
      <c r="G404" s="3"/>
      <c r="H404" s="3"/>
      <c r="I404" s="3"/>
    </row>
    <row r="405" spans="7:9" ht="15.75" customHeight="1" x14ac:dyDescent="0.25">
      <c r="G405" s="3"/>
      <c r="H405" s="3"/>
      <c r="I405" s="3"/>
    </row>
    <row r="406" spans="7:9" ht="15.75" customHeight="1" x14ac:dyDescent="0.25">
      <c r="G406" s="3"/>
      <c r="H406" s="3"/>
      <c r="I406" s="3"/>
    </row>
    <row r="407" spans="7:9" ht="15.75" customHeight="1" x14ac:dyDescent="0.25">
      <c r="G407" s="3"/>
      <c r="H407" s="3"/>
      <c r="I407" s="3"/>
    </row>
    <row r="408" spans="7:9" ht="15.75" customHeight="1" x14ac:dyDescent="0.25">
      <c r="G408" s="3"/>
      <c r="H408" s="3"/>
      <c r="I408" s="3"/>
    </row>
    <row r="409" spans="7:9" ht="15.75" customHeight="1" x14ac:dyDescent="0.25">
      <c r="G409" s="3"/>
      <c r="H409" s="3"/>
      <c r="I409" s="3"/>
    </row>
    <row r="410" spans="7:9" ht="15.75" customHeight="1" x14ac:dyDescent="0.25">
      <c r="G410" s="3"/>
      <c r="H410" s="3"/>
      <c r="I410" s="3"/>
    </row>
    <row r="411" spans="7:9" ht="15.75" customHeight="1" x14ac:dyDescent="0.25">
      <c r="G411" s="3"/>
      <c r="H411" s="3"/>
      <c r="I411" s="3"/>
    </row>
    <row r="412" spans="7:9" ht="15.75" customHeight="1" x14ac:dyDescent="0.25">
      <c r="G412" s="3"/>
      <c r="H412" s="3"/>
      <c r="I412" s="3"/>
    </row>
    <row r="413" spans="7:9" ht="15.75" customHeight="1" x14ac:dyDescent="0.25">
      <c r="G413" s="3"/>
      <c r="H413" s="3"/>
      <c r="I413" s="3"/>
    </row>
    <row r="414" spans="7:9" ht="15.75" customHeight="1" x14ac:dyDescent="0.25">
      <c r="G414" s="3"/>
      <c r="H414" s="3"/>
      <c r="I414" s="3"/>
    </row>
    <row r="415" spans="7:9" ht="15.75" customHeight="1" x14ac:dyDescent="0.25">
      <c r="G415" s="3"/>
      <c r="H415" s="3"/>
      <c r="I415" s="3"/>
    </row>
    <row r="416" spans="7:9" ht="15.75" customHeight="1" x14ac:dyDescent="0.25">
      <c r="G416" s="3"/>
      <c r="H416" s="3"/>
      <c r="I416" s="3"/>
    </row>
    <row r="417" spans="7:9" ht="15.75" customHeight="1" x14ac:dyDescent="0.25">
      <c r="G417" s="3"/>
      <c r="H417" s="3"/>
      <c r="I417" s="3"/>
    </row>
    <row r="418" spans="7:9" ht="15.75" customHeight="1" x14ac:dyDescent="0.25">
      <c r="G418" s="3"/>
      <c r="H418" s="3"/>
      <c r="I418" s="3"/>
    </row>
    <row r="419" spans="7:9" ht="15.75" customHeight="1" x14ac:dyDescent="0.25">
      <c r="G419" s="3"/>
      <c r="H419" s="3"/>
      <c r="I419" s="3"/>
    </row>
    <row r="420" spans="7:9" ht="15.75" customHeight="1" x14ac:dyDescent="0.25">
      <c r="G420" s="3"/>
      <c r="H420" s="3"/>
      <c r="I420" s="3"/>
    </row>
    <row r="421" spans="7:9" ht="15.75" customHeight="1" x14ac:dyDescent="0.25">
      <c r="G421" s="3"/>
      <c r="H421" s="3"/>
      <c r="I421" s="3"/>
    </row>
    <row r="422" spans="7:9" ht="15.75" customHeight="1" x14ac:dyDescent="0.25">
      <c r="G422" s="3"/>
      <c r="H422" s="3"/>
      <c r="I422" s="3"/>
    </row>
    <row r="423" spans="7:9" ht="15.75" customHeight="1" x14ac:dyDescent="0.25">
      <c r="G423" s="3"/>
      <c r="H423" s="3"/>
      <c r="I423" s="3"/>
    </row>
    <row r="424" spans="7:9" ht="15.75" customHeight="1" x14ac:dyDescent="0.25">
      <c r="G424" s="3"/>
      <c r="H424" s="3"/>
      <c r="I424" s="3"/>
    </row>
    <row r="425" spans="7:9" ht="15.75" customHeight="1" x14ac:dyDescent="0.25">
      <c r="G425" s="3"/>
      <c r="H425" s="3"/>
      <c r="I425" s="3"/>
    </row>
    <row r="426" spans="7:9" ht="15.75" customHeight="1" x14ac:dyDescent="0.25">
      <c r="G426" s="3"/>
      <c r="H426" s="3"/>
      <c r="I426" s="3"/>
    </row>
    <row r="427" spans="7:9" ht="15.75" customHeight="1" x14ac:dyDescent="0.25">
      <c r="G427" s="3"/>
      <c r="H427" s="3"/>
      <c r="I427" s="3"/>
    </row>
    <row r="428" spans="7:9" ht="15.75" customHeight="1" x14ac:dyDescent="0.25">
      <c r="G428" s="3"/>
      <c r="H428" s="3"/>
      <c r="I428" s="3"/>
    </row>
    <row r="429" spans="7:9" ht="15.75" customHeight="1" x14ac:dyDescent="0.25">
      <c r="G429" s="3"/>
      <c r="H429" s="3"/>
      <c r="I429" s="3"/>
    </row>
    <row r="430" spans="7:9" ht="15.75" customHeight="1" x14ac:dyDescent="0.25">
      <c r="G430" s="3"/>
      <c r="H430" s="3"/>
      <c r="I430" s="3"/>
    </row>
    <row r="431" spans="7:9" ht="15.75" customHeight="1" x14ac:dyDescent="0.25">
      <c r="G431" s="3"/>
      <c r="H431" s="3"/>
      <c r="I431" s="3"/>
    </row>
    <row r="432" spans="7:9" ht="15.75" customHeight="1" x14ac:dyDescent="0.25">
      <c r="G432" s="3"/>
      <c r="H432" s="3"/>
      <c r="I432" s="3"/>
    </row>
    <row r="433" spans="7:9" ht="15.75" customHeight="1" x14ac:dyDescent="0.25">
      <c r="G433" s="3"/>
      <c r="H433" s="3"/>
      <c r="I433" s="3"/>
    </row>
    <row r="434" spans="7:9" ht="15.75" customHeight="1" x14ac:dyDescent="0.25">
      <c r="G434" s="3"/>
      <c r="H434" s="3"/>
      <c r="I434" s="3"/>
    </row>
    <row r="435" spans="7:9" ht="15.75" customHeight="1" x14ac:dyDescent="0.25">
      <c r="G435" s="3"/>
      <c r="H435" s="3"/>
      <c r="I435" s="3"/>
    </row>
    <row r="436" spans="7:9" ht="15.75" customHeight="1" x14ac:dyDescent="0.25">
      <c r="G436" s="3"/>
      <c r="H436" s="3"/>
      <c r="I436" s="3"/>
    </row>
    <row r="437" spans="7:9" ht="15.75" customHeight="1" x14ac:dyDescent="0.25">
      <c r="G437" s="3"/>
      <c r="H437" s="3"/>
      <c r="I437" s="3"/>
    </row>
    <row r="438" spans="7:9" ht="15.75" customHeight="1" x14ac:dyDescent="0.25">
      <c r="G438" s="3"/>
      <c r="H438" s="3"/>
      <c r="I438" s="3"/>
    </row>
    <row r="439" spans="7:9" ht="15.75" customHeight="1" x14ac:dyDescent="0.25">
      <c r="G439" s="3"/>
      <c r="H439" s="3"/>
      <c r="I439" s="3"/>
    </row>
    <row r="440" spans="7:9" ht="15.75" customHeight="1" x14ac:dyDescent="0.25">
      <c r="G440" s="3"/>
      <c r="H440" s="3"/>
      <c r="I440" s="3"/>
    </row>
    <row r="441" spans="7:9" ht="15.75" customHeight="1" x14ac:dyDescent="0.25">
      <c r="G441" s="3"/>
      <c r="H441" s="3"/>
      <c r="I441" s="3"/>
    </row>
    <row r="442" spans="7:9" ht="15.75" customHeight="1" x14ac:dyDescent="0.25">
      <c r="G442" s="3"/>
      <c r="H442" s="3"/>
      <c r="I442" s="3"/>
    </row>
    <row r="443" spans="7:9" ht="15.75" customHeight="1" x14ac:dyDescent="0.25">
      <c r="G443" s="3"/>
      <c r="H443" s="3"/>
      <c r="I443" s="3"/>
    </row>
    <row r="444" spans="7:9" ht="15.75" customHeight="1" x14ac:dyDescent="0.25">
      <c r="G444" s="3"/>
      <c r="H444" s="3"/>
      <c r="I444" s="3"/>
    </row>
    <row r="445" spans="7:9" ht="15.75" customHeight="1" x14ac:dyDescent="0.25">
      <c r="G445" s="3"/>
      <c r="H445" s="3"/>
      <c r="I445" s="3"/>
    </row>
    <row r="446" spans="7:9" ht="15.75" customHeight="1" x14ac:dyDescent="0.25">
      <c r="G446" s="3"/>
      <c r="H446" s="3"/>
      <c r="I446" s="3"/>
    </row>
    <row r="447" spans="7:9" ht="15.75" customHeight="1" x14ac:dyDescent="0.25">
      <c r="G447" s="3"/>
      <c r="H447" s="3"/>
      <c r="I447" s="3"/>
    </row>
    <row r="448" spans="7:9" ht="15.75" customHeight="1" x14ac:dyDescent="0.25">
      <c r="G448" s="3"/>
      <c r="H448" s="3"/>
      <c r="I448" s="3"/>
    </row>
    <row r="449" spans="7:9" ht="15.75" customHeight="1" x14ac:dyDescent="0.25">
      <c r="G449" s="3"/>
      <c r="H449" s="3"/>
      <c r="I449" s="3"/>
    </row>
    <row r="450" spans="7:9" ht="15.75" customHeight="1" x14ac:dyDescent="0.25">
      <c r="G450" s="3"/>
      <c r="H450" s="3"/>
      <c r="I450" s="3"/>
    </row>
    <row r="451" spans="7:9" ht="15.75" customHeight="1" x14ac:dyDescent="0.25">
      <c r="G451" s="3"/>
      <c r="H451" s="3"/>
      <c r="I451" s="3"/>
    </row>
    <row r="452" spans="7:9" ht="15.75" customHeight="1" x14ac:dyDescent="0.25">
      <c r="G452" s="3"/>
      <c r="H452" s="3"/>
      <c r="I452" s="3"/>
    </row>
    <row r="453" spans="7:9" ht="15.75" customHeight="1" x14ac:dyDescent="0.25">
      <c r="G453" s="3"/>
      <c r="H453" s="3"/>
      <c r="I453" s="3"/>
    </row>
    <row r="454" spans="7:9" ht="15.75" customHeight="1" x14ac:dyDescent="0.25">
      <c r="G454" s="3"/>
      <c r="H454" s="3"/>
      <c r="I454" s="3"/>
    </row>
    <row r="455" spans="7:9" ht="15.75" customHeight="1" x14ac:dyDescent="0.25">
      <c r="G455" s="3"/>
      <c r="H455" s="3"/>
      <c r="I455" s="3"/>
    </row>
    <row r="456" spans="7:9" ht="15.75" customHeight="1" x14ac:dyDescent="0.25">
      <c r="G456" s="3"/>
      <c r="H456" s="3"/>
      <c r="I456" s="3"/>
    </row>
    <row r="457" spans="7:9" ht="15.75" customHeight="1" x14ac:dyDescent="0.25">
      <c r="G457" s="3"/>
      <c r="H457" s="3"/>
      <c r="I457" s="3"/>
    </row>
    <row r="458" spans="7:9" ht="15.75" customHeight="1" x14ac:dyDescent="0.25">
      <c r="G458" s="3"/>
      <c r="H458" s="3"/>
      <c r="I458" s="3"/>
    </row>
    <row r="459" spans="7:9" ht="15.75" customHeight="1" x14ac:dyDescent="0.25">
      <c r="G459" s="3"/>
      <c r="H459" s="3"/>
      <c r="I459" s="3"/>
    </row>
    <row r="460" spans="7:9" ht="15.75" customHeight="1" x14ac:dyDescent="0.25">
      <c r="G460" s="3"/>
      <c r="H460" s="3"/>
      <c r="I460" s="3"/>
    </row>
    <row r="461" spans="7:9" ht="15.75" customHeight="1" x14ac:dyDescent="0.25">
      <c r="G461" s="3"/>
      <c r="H461" s="3"/>
      <c r="I461" s="3"/>
    </row>
    <row r="462" spans="7:9" ht="15.75" customHeight="1" x14ac:dyDescent="0.25">
      <c r="G462" s="3"/>
      <c r="H462" s="3"/>
      <c r="I462" s="3"/>
    </row>
    <row r="463" spans="7:9" ht="15.75" customHeight="1" x14ac:dyDescent="0.25">
      <c r="G463" s="3"/>
      <c r="H463" s="3"/>
      <c r="I463" s="3"/>
    </row>
    <row r="464" spans="7:9" ht="15.75" customHeight="1" x14ac:dyDescent="0.25">
      <c r="G464" s="3"/>
      <c r="H464" s="3"/>
      <c r="I464" s="3"/>
    </row>
    <row r="465" spans="7:9" ht="15.75" customHeight="1" x14ac:dyDescent="0.25">
      <c r="G465" s="3"/>
      <c r="H465" s="3"/>
      <c r="I465" s="3"/>
    </row>
    <row r="466" spans="7:9" ht="15.75" customHeight="1" x14ac:dyDescent="0.25">
      <c r="G466" s="3"/>
      <c r="H466" s="3"/>
      <c r="I466" s="3"/>
    </row>
    <row r="467" spans="7:9" ht="15.75" customHeight="1" x14ac:dyDescent="0.25">
      <c r="G467" s="3"/>
      <c r="H467" s="3"/>
      <c r="I467" s="3"/>
    </row>
    <row r="468" spans="7:9" ht="15.75" customHeight="1" x14ac:dyDescent="0.25">
      <c r="G468" s="3"/>
      <c r="H468" s="3"/>
      <c r="I468" s="3"/>
    </row>
    <row r="469" spans="7:9" ht="15.75" customHeight="1" x14ac:dyDescent="0.25">
      <c r="G469" s="3"/>
      <c r="H469" s="3"/>
      <c r="I469" s="3"/>
    </row>
    <row r="470" spans="7:9" ht="15.75" customHeight="1" x14ac:dyDescent="0.25">
      <c r="G470" s="3"/>
      <c r="H470" s="3"/>
      <c r="I470" s="3"/>
    </row>
    <row r="471" spans="7:9" ht="15.75" customHeight="1" x14ac:dyDescent="0.25">
      <c r="G471" s="3"/>
      <c r="H471" s="3"/>
      <c r="I471" s="3"/>
    </row>
    <row r="472" spans="7:9" ht="15.75" customHeight="1" x14ac:dyDescent="0.25">
      <c r="G472" s="3"/>
      <c r="H472" s="3"/>
      <c r="I472" s="3"/>
    </row>
    <row r="473" spans="7:9" ht="15.75" customHeight="1" x14ac:dyDescent="0.25">
      <c r="G473" s="3"/>
      <c r="H473" s="3"/>
      <c r="I473" s="3"/>
    </row>
    <row r="474" spans="7:9" ht="15.75" customHeight="1" x14ac:dyDescent="0.25">
      <c r="G474" s="3"/>
      <c r="H474" s="3"/>
      <c r="I474" s="3"/>
    </row>
    <row r="475" spans="7:9" ht="15.75" customHeight="1" x14ac:dyDescent="0.25">
      <c r="G475" s="3"/>
      <c r="H475" s="3"/>
      <c r="I475" s="3"/>
    </row>
    <row r="476" spans="7:9" ht="15.75" customHeight="1" x14ac:dyDescent="0.25">
      <c r="G476" s="3"/>
      <c r="H476" s="3"/>
      <c r="I476" s="3"/>
    </row>
    <row r="477" spans="7:9" ht="15.75" customHeight="1" x14ac:dyDescent="0.25">
      <c r="G477" s="3"/>
      <c r="H477" s="3"/>
      <c r="I477" s="3"/>
    </row>
    <row r="478" spans="7:9" ht="15.75" customHeight="1" x14ac:dyDescent="0.25">
      <c r="G478" s="3"/>
      <c r="H478" s="3"/>
      <c r="I478" s="3"/>
    </row>
    <row r="479" spans="7:9" ht="15.75" customHeight="1" x14ac:dyDescent="0.25">
      <c r="G479" s="3"/>
      <c r="H479" s="3"/>
      <c r="I479" s="3"/>
    </row>
    <row r="480" spans="7:9" ht="15.75" customHeight="1" x14ac:dyDescent="0.25">
      <c r="G480" s="3"/>
      <c r="H480" s="3"/>
      <c r="I480" s="3"/>
    </row>
    <row r="481" spans="7:9" ht="15.75" customHeight="1" x14ac:dyDescent="0.25">
      <c r="G481" s="3"/>
      <c r="H481" s="3"/>
      <c r="I481" s="3"/>
    </row>
    <row r="482" spans="7:9" ht="15.75" customHeight="1" x14ac:dyDescent="0.25">
      <c r="G482" s="3"/>
      <c r="H482" s="3"/>
      <c r="I482" s="3"/>
    </row>
    <row r="483" spans="7:9" ht="15.75" customHeight="1" x14ac:dyDescent="0.25">
      <c r="G483" s="3"/>
      <c r="H483" s="3"/>
      <c r="I483" s="3"/>
    </row>
    <row r="484" spans="7:9" ht="15.75" customHeight="1" x14ac:dyDescent="0.25">
      <c r="G484" s="3"/>
      <c r="H484" s="3"/>
      <c r="I484" s="3"/>
    </row>
    <row r="485" spans="7:9" ht="15.75" customHeight="1" x14ac:dyDescent="0.25">
      <c r="G485" s="3"/>
      <c r="H485" s="3"/>
      <c r="I485" s="3"/>
    </row>
    <row r="486" spans="7:9" ht="15.75" customHeight="1" x14ac:dyDescent="0.25">
      <c r="G486" s="3"/>
      <c r="H486" s="3"/>
      <c r="I486" s="3"/>
    </row>
    <row r="487" spans="7:9" ht="15.75" customHeight="1" x14ac:dyDescent="0.25">
      <c r="G487" s="3"/>
      <c r="H487" s="3"/>
      <c r="I487" s="3"/>
    </row>
    <row r="488" spans="7:9" ht="15.75" customHeight="1" x14ac:dyDescent="0.25">
      <c r="G488" s="3"/>
      <c r="H488" s="3"/>
      <c r="I488" s="3"/>
    </row>
    <row r="489" spans="7:9" ht="15.75" customHeight="1" x14ac:dyDescent="0.25">
      <c r="G489" s="3"/>
      <c r="H489" s="3"/>
      <c r="I489" s="3"/>
    </row>
    <row r="490" spans="7:9" ht="15.75" customHeight="1" x14ac:dyDescent="0.25">
      <c r="G490" s="3"/>
      <c r="H490" s="3"/>
      <c r="I490" s="3"/>
    </row>
    <row r="491" spans="7:9" ht="15.75" customHeight="1" x14ac:dyDescent="0.25">
      <c r="G491" s="3"/>
      <c r="H491" s="3"/>
      <c r="I491" s="3"/>
    </row>
    <row r="492" spans="7:9" ht="15.75" customHeight="1" x14ac:dyDescent="0.25">
      <c r="G492" s="3"/>
      <c r="H492" s="3"/>
      <c r="I492" s="3"/>
    </row>
    <row r="493" spans="7:9" ht="15.75" customHeight="1" x14ac:dyDescent="0.25">
      <c r="G493" s="3"/>
      <c r="H493" s="3"/>
      <c r="I493" s="3"/>
    </row>
    <row r="494" spans="7:9" ht="15.75" customHeight="1" x14ac:dyDescent="0.25">
      <c r="G494" s="3"/>
      <c r="H494" s="3"/>
      <c r="I494" s="3"/>
    </row>
    <row r="495" spans="7:9" ht="15.75" customHeight="1" x14ac:dyDescent="0.25">
      <c r="G495" s="3"/>
      <c r="H495" s="3"/>
      <c r="I495" s="3"/>
    </row>
    <row r="496" spans="7:9" ht="15.75" customHeight="1" x14ac:dyDescent="0.25">
      <c r="G496" s="3"/>
      <c r="H496" s="3"/>
      <c r="I496" s="3"/>
    </row>
    <row r="497" spans="7:9" ht="15.75" customHeight="1" x14ac:dyDescent="0.25">
      <c r="G497" s="3"/>
      <c r="H497" s="3"/>
      <c r="I497" s="3"/>
    </row>
    <row r="498" spans="7:9" ht="15.75" customHeight="1" x14ac:dyDescent="0.25">
      <c r="G498" s="3"/>
      <c r="H498" s="3"/>
      <c r="I498" s="3"/>
    </row>
    <row r="499" spans="7:9" ht="15.75" customHeight="1" x14ac:dyDescent="0.25">
      <c r="G499" s="3"/>
      <c r="H499" s="3"/>
      <c r="I499" s="3"/>
    </row>
    <row r="500" spans="7:9" ht="15.75" customHeight="1" x14ac:dyDescent="0.25">
      <c r="G500" s="3"/>
      <c r="H500" s="3"/>
      <c r="I500" s="3"/>
    </row>
    <row r="501" spans="7:9" ht="15.75" customHeight="1" x14ac:dyDescent="0.25">
      <c r="G501" s="3"/>
      <c r="H501" s="3"/>
      <c r="I501" s="3"/>
    </row>
    <row r="502" spans="7:9" ht="15.75" customHeight="1" x14ac:dyDescent="0.25">
      <c r="G502" s="3"/>
      <c r="H502" s="3"/>
      <c r="I502" s="3"/>
    </row>
    <row r="503" spans="7:9" ht="15.75" customHeight="1" x14ac:dyDescent="0.25">
      <c r="G503" s="3"/>
      <c r="H503" s="3"/>
      <c r="I503" s="3"/>
    </row>
    <row r="504" spans="7:9" ht="15.75" customHeight="1" x14ac:dyDescent="0.25">
      <c r="G504" s="3"/>
      <c r="H504" s="3"/>
      <c r="I504" s="3"/>
    </row>
    <row r="505" spans="7:9" ht="15.75" customHeight="1" x14ac:dyDescent="0.25">
      <c r="G505" s="3"/>
      <c r="H505" s="3"/>
      <c r="I505" s="3"/>
    </row>
    <row r="506" spans="7:9" ht="15.75" customHeight="1" x14ac:dyDescent="0.25">
      <c r="G506" s="3"/>
      <c r="H506" s="3"/>
      <c r="I506" s="3"/>
    </row>
    <row r="507" spans="7:9" ht="15.75" customHeight="1" x14ac:dyDescent="0.25">
      <c r="G507" s="3"/>
      <c r="H507" s="3"/>
      <c r="I507" s="3"/>
    </row>
    <row r="508" spans="7:9" ht="15.75" customHeight="1" x14ac:dyDescent="0.25">
      <c r="G508" s="3"/>
      <c r="H508" s="3"/>
      <c r="I508" s="3"/>
    </row>
    <row r="509" spans="7:9" ht="15.75" customHeight="1" x14ac:dyDescent="0.25">
      <c r="G509" s="3"/>
      <c r="H509" s="3"/>
      <c r="I509" s="3"/>
    </row>
    <row r="510" spans="7:9" ht="15.75" customHeight="1" x14ac:dyDescent="0.25">
      <c r="G510" s="3"/>
      <c r="H510" s="3"/>
      <c r="I510" s="3"/>
    </row>
    <row r="511" spans="7:9" ht="15.75" customHeight="1" x14ac:dyDescent="0.25">
      <c r="G511" s="3"/>
      <c r="H511" s="3"/>
      <c r="I511" s="3"/>
    </row>
    <row r="512" spans="7:9" ht="15.75" customHeight="1" x14ac:dyDescent="0.25">
      <c r="G512" s="3"/>
      <c r="H512" s="3"/>
      <c r="I512" s="3"/>
    </row>
    <row r="513" spans="7:9" ht="15.75" customHeight="1" x14ac:dyDescent="0.25">
      <c r="G513" s="3"/>
      <c r="H513" s="3"/>
      <c r="I513" s="3"/>
    </row>
    <row r="514" spans="7:9" ht="15.75" customHeight="1" x14ac:dyDescent="0.25">
      <c r="G514" s="3"/>
      <c r="H514" s="3"/>
      <c r="I514" s="3"/>
    </row>
    <row r="515" spans="7:9" ht="15.75" customHeight="1" x14ac:dyDescent="0.25">
      <c r="G515" s="3"/>
      <c r="H515" s="3"/>
      <c r="I515" s="3"/>
    </row>
    <row r="516" spans="7:9" ht="15.75" customHeight="1" x14ac:dyDescent="0.25">
      <c r="G516" s="3"/>
      <c r="H516" s="3"/>
      <c r="I516" s="3"/>
    </row>
    <row r="517" spans="7:9" ht="15.75" customHeight="1" x14ac:dyDescent="0.25">
      <c r="G517" s="3"/>
      <c r="H517" s="3"/>
      <c r="I517" s="3"/>
    </row>
    <row r="518" spans="7:9" ht="15.75" customHeight="1" x14ac:dyDescent="0.25">
      <c r="G518" s="3"/>
      <c r="H518" s="3"/>
      <c r="I518" s="3"/>
    </row>
    <row r="519" spans="7:9" ht="15.75" customHeight="1" x14ac:dyDescent="0.25">
      <c r="G519" s="3"/>
      <c r="H519" s="3"/>
      <c r="I519" s="3"/>
    </row>
    <row r="520" spans="7:9" ht="15.75" customHeight="1" x14ac:dyDescent="0.25">
      <c r="G520" s="3"/>
      <c r="H520" s="3"/>
      <c r="I520" s="3"/>
    </row>
    <row r="521" spans="7:9" ht="15.75" customHeight="1" x14ac:dyDescent="0.25">
      <c r="G521" s="3"/>
      <c r="H521" s="3"/>
      <c r="I521" s="3"/>
    </row>
    <row r="522" spans="7:9" ht="15.75" customHeight="1" x14ac:dyDescent="0.25">
      <c r="G522" s="3"/>
      <c r="H522" s="3"/>
      <c r="I522" s="3"/>
    </row>
    <row r="523" spans="7:9" ht="15.75" customHeight="1" x14ac:dyDescent="0.25">
      <c r="G523" s="3"/>
      <c r="H523" s="3"/>
      <c r="I523" s="3"/>
    </row>
    <row r="524" spans="7:9" ht="15.75" customHeight="1" x14ac:dyDescent="0.25">
      <c r="G524" s="3"/>
      <c r="H524" s="3"/>
      <c r="I524" s="3"/>
    </row>
    <row r="525" spans="7:9" ht="15.75" customHeight="1" x14ac:dyDescent="0.25">
      <c r="G525" s="3"/>
      <c r="H525" s="3"/>
      <c r="I525" s="3"/>
    </row>
    <row r="526" spans="7:9" ht="15.75" customHeight="1" x14ac:dyDescent="0.25">
      <c r="G526" s="3"/>
      <c r="H526" s="3"/>
      <c r="I526" s="3"/>
    </row>
    <row r="527" spans="7:9" ht="15.75" customHeight="1" x14ac:dyDescent="0.25">
      <c r="G527" s="3"/>
      <c r="H527" s="3"/>
      <c r="I527" s="3"/>
    </row>
    <row r="528" spans="7:9" ht="15.75" customHeight="1" x14ac:dyDescent="0.25">
      <c r="G528" s="3"/>
      <c r="H528" s="3"/>
      <c r="I528" s="3"/>
    </row>
    <row r="529" spans="7:9" ht="15.75" customHeight="1" x14ac:dyDescent="0.25">
      <c r="G529" s="3"/>
      <c r="H529" s="3"/>
      <c r="I529" s="3"/>
    </row>
    <row r="530" spans="7:9" ht="15.75" customHeight="1" x14ac:dyDescent="0.25">
      <c r="G530" s="3"/>
      <c r="H530" s="3"/>
      <c r="I530" s="3"/>
    </row>
    <row r="531" spans="7:9" ht="15.75" customHeight="1" x14ac:dyDescent="0.25">
      <c r="G531" s="3"/>
      <c r="H531" s="3"/>
      <c r="I531" s="3"/>
    </row>
    <row r="532" spans="7:9" ht="15.75" customHeight="1" x14ac:dyDescent="0.25">
      <c r="G532" s="3"/>
      <c r="H532" s="3"/>
      <c r="I532" s="3"/>
    </row>
    <row r="533" spans="7:9" ht="15.75" customHeight="1" x14ac:dyDescent="0.25">
      <c r="G533" s="3"/>
      <c r="H533" s="3"/>
      <c r="I533" s="3"/>
    </row>
    <row r="534" spans="7:9" ht="15.75" customHeight="1" x14ac:dyDescent="0.25">
      <c r="G534" s="3"/>
      <c r="H534" s="3"/>
      <c r="I534" s="3"/>
    </row>
    <row r="535" spans="7:9" ht="15.75" customHeight="1" x14ac:dyDescent="0.25">
      <c r="G535" s="3"/>
      <c r="H535" s="3"/>
      <c r="I535" s="3"/>
    </row>
    <row r="536" spans="7:9" ht="15.75" customHeight="1" x14ac:dyDescent="0.25">
      <c r="G536" s="3"/>
      <c r="H536" s="3"/>
      <c r="I536" s="3"/>
    </row>
    <row r="537" spans="7:9" ht="15.75" customHeight="1" x14ac:dyDescent="0.25">
      <c r="G537" s="3"/>
      <c r="H537" s="3"/>
      <c r="I537" s="3"/>
    </row>
    <row r="538" spans="7:9" ht="15.75" customHeight="1" x14ac:dyDescent="0.25">
      <c r="G538" s="3"/>
      <c r="H538" s="3"/>
      <c r="I538" s="3"/>
    </row>
    <row r="539" spans="7:9" ht="15.75" customHeight="1" x14ac:dyDescent="0.25">
      <c r="G539" s="3"/>
      <c r="H539" s="3"/>
      <c r="I539" s="3"/>
    </row>
    <row r="540" spans="7:9" ht="15.75" customHeight="1" x14ac:dyDescent="0.25">
      <c r="G540" s="3"/>
      <c r="H540" s="3"/>
      <c r="I540" s="3"/>
    </row>
    <row r="541" spans="7:9" ht="15.75" customHeight="1" x14ac:dyDescent="0.25">
      <c r="G541" s="3"/>
      <c r="H541" s="3"/>
      <c r="I541" s="3"/>
    </row>
    <row r="542" spans="7:9" ht="15.75" customHeight="1" x14ac:dyDescent="0.25">
      <c r="G542" s="3"/>
      <c r="H542" s="3"/>
      <c r="I542" s="3"/>
    </row>
    <row r="543" spans="7:9" ht="15.75" customHeight="1" x14ac:dyDescent="0.25">
      <c r="G543" s="3"/>
      <c r="H543" s="3"/>
      <c r="I543" s="3"/>
    </row>
    <row r="544" spans="7:9" ht="15.75" customHeight="1" x14ac:dyDescent="0.25">
      <c r="G544" s="3"/>
      <c r="H544" s="3"/>
      <c r="I544" s="3"/>
    </row>
    <row r="545" spans="7:9" ht="15.75" customHeight="1" x14ac:dyDescent="0.25">
      <c r="G545" s="3"/>
      <c r="H545" s="3"/>
      <c r="I545" s="3"/>
    </row>
    <row r="546" spans="7:9" ht="15.75" customHeight="1" x14ac:dyDescent="0.25">
      <c r="G546" s="3"/>
      <c r="H546" s="3"/>
      <c r="I546" s="3"/>
    </row>
    <row r="547" spans="7:9" ht="15.75" customHeight="1" x14ac:dyDescent="0.25">
      <c r="G547" s="3"/>
      <c r="H547" s="3"/>
      <c r="I547" s="3"/>
    </row>
    <row r="548" spans="7:9" ht="15.75" customHeight="1" x14ac:dyDescent="0.25">
      <c r="G548" s="3"/>
      <c r="H548" s="3"/>
      <c r="I548" s="3"/>
    </row>
    <row r="549" spans="7:9" ht="15.75" customHeight="1" x14ac:dyDescent="0.25">
      <c r="G549" s="3"/>
      <c r="H549" s="3"/>
      <c r="I549" s="3"/>
    </row>
    <row r="550" spans="7:9" ht="15.75" customHeight="1" x14ac:dyDescent="0.25">
      <c r="G550" s="3"/>
      <c r="H550" s="3"/>
      <c r="I550" s="3"/>
    </row>
    <row r="551" spans="7:9" ht="15.75" customHeight="1" x14ac:dyDescent="0.25">
      <c r="G551" s="3"/>
      <c r="H551" s="3"/>
      <c r="I551" s="3"/>
    </row>
    <row r="552" spans="7:9" ht="15.75" customHeight="1" x14ac:dyDescent="0.25">
      <c r="G552" s="3"/>
      <c r="H552" s="3"/>
      <c r="I552" s="3"/>
    </row>
    <row r="553" spans="7:9" ht="15.75" customHeight="1" x14ac:dyDescent="0.25">
      <c r="G553" s="3"/>
      <c r="H553" s="3"/>
      <c r="I553" s="3"/>
    </row>
    <row r="554" spans="7:9" ht="15.75" customHeight="1" x14ac:dyDescent="0.25">
      <c r="G554" s="3"/>
      <c r="H554" s="3"/>
      <c r="I554" s="3"/>
    </row>
    <row r="555" spans="7:9" ht="15.75" customHeight="1" x14ac:dyDescent="0.25">
      <c r="G555" s="3"/>
      <c r="H555" s="3"/>
      <c r="I555" s="3"/>
    </row>
    <row r="556" spans="7:9" ht="15.75" customHeight="1" x14ac:dyDescent="0.25">
      <c r="G556" s="3"/>
      <c r="H556" s="3"/>
      <c r="I556" s="3"/>
    </row>
    <row r="557" spans="7:9" ht="15.75" customHeight="1" x14ac:dyDescent="0.25">
      <c r="G557" s="3"/>
      <c r="H557" s="3"/>
      <c r="I557" s="3"/>
    </row>
    <row r="558" spans="7:9" ht="15.75" customHeight="1" x14ac:dyDescent="0.25">
      <c r="G558" s="3"/>
      <c r="H558" s="3"/>
      <c r="I558" s="3"/>
    </row>
    <row r="559" spans="7:9" ht="15.75" customHeight="1" x14ac:dyDescent="0.25">
      <c r="G559" s="3"/>
      <c r="H559" s="3"/>
      <c r="I559" s="3"/>
    </row>
    <row r="560" spans="7:9" ht="15.75" customHeight="1" x14ac:dyDescent="0.25">
      <c r="G560" s="3"/>
      <c r="H560" s="3"/>
      <c r="I560" s="3"/>
    </row>
    <row r="561" spans="7:9" ht="15.75" customHeight="1" x14ac:dyDescent="0.25">
      <c r="G561" s="3"/>
      <c r="H561" s="3"/>
      <c r="I561" s="3"/>
    </row>
    <row r="562" spans="7:9" ht="15.75" customHeight="1" x14ac:dyDescent="0.25">
      <c r="G562" s="3"/>
      <c r="H562" s="3"/>
      <c r="I562" s="3"/>
    </row>
    <row r="563" spans="7:9" ht="15.75" customHeight="1" x14ac:dyDescent="0.25">
      <c r="G563" s="3"/>
      <c r="H563" s="3"/>
      <c r="I563" s="3"/>
    </row>
    <row r="564" spans="7:9" ht="15.75" customHeight="1" x14ac:dyDescent="0.25">
      <c r="G564" s="3"/>
      <c r="H564" s="3"/>
      <c r="I564" s="3"/>
    </row>
    <row r="565" spans="7:9" ht="15.75" customHeight="1" x14ac:dyDescent="0.25">
      <c r="G565" s="3"/>
      <c r="H565" s="3"/>
      <c r="I565" s="3"/>
    </row>
    <row r="566" spans="7:9" ht="15.75" customHeight="1" x14ac:dyDescent="0.25">
      <c r="G566" s="3"/>
      <c r="H566" s="3"/>
      <c r="I566" s="3"/>
    </row>
    <row r="567" spans="7:9" ht="15.75" customHeight="1" x14ac:dyDescent="0.25">
      <c r="G567" s="3"/>
      <c r="H567" s="3"/>
      <c r="I567" s="3"/>
    </row>
    <row r="568" spans="7:9" ht="15.75" customHeight="1" x14ac:dyDescent="0.25">
      <c r="G568" s="3"/>
      <c r="H568" s="3"/>
      <c r="I568" s="3"/>
    </row>
    <row r="569" spans="7:9" ht="15.75" customHeight="1" x14ac:dyDescent="0.25">
      <c r="G569" s="3"/>
      <c r="H569" s="3"/>
      <c r="I569" s="3"/>
    </row>
    <row r="570" spans="7:9" ht="15.75" customHeight="1" x14ac:dyDescent="0.25">
      <c r="G570" s="3"/>
      <c r="H570" s="3"/>
      <c r="I570" s="3"/>
    </row>
    <row r="571" spans="7:9" ht="15.75" customHeight="1" x14ac:dyDescent="0.25">
      <c r="G571" s="3"/>
      <c r="H571" s="3"/>
      <c r="I571" s="3"/>
    </row>
    <row r="572" spans="7:9" ht="15.75" customHeight="1" x14ac:dyDescent="0.25">
      <c r="G572" s="3"/>
      <c r="H572" s="3"/>
      <c r="I572" s="3"/>
    </row>
    <row r="573" spans="7:9" ht="15.75" customHeight="1" x14ac:dyDescent="0.25">
      <c r="G573" s="3"/>
      <c r="H573" s="3"/>
      <c r="I573" s="3"/>
    </row>
    <row r="574" spans="7:9" ht="15.75" customHeight="1" x14ac:dyDescent="0.25">
      <c r="G574" s="3"/>
      <c r="H574" s="3"/>
      <c r="I574" s="3"/>
    </row>
    <row r="575" spans="7:9" ht="15.75" customHeight="1" x14ac:dyDescent="0.25">
      <c r="G575" s="3"/>
      <c r="H575" s="3"/>
      <c r="I575" s="3"/>
    </row>
    <row r="576" spans="7:9" ht="15.75" customHeight="1" x14ac:dyDescent="0.25">
      <c r="G576" s="3"/>
      <c r="H576" s="3"/>
      <c r="I576" s="3"/>
    </row>
    <row r="577" spans="7:9" ht="15.75" customHeight="1" x14ac:dyDescent="0.25">
      <c r="G577" s="3"/>
      <c r="H577" s="3"/>
      <c r="I577" s="3"/>
    </row>
    <row r="578" spans="7:9" ht="15.75" customHeight="1" x14ac:dyDescent="0.25">
      <c r="G578" s="3"/>
      <c r="H578" s="3"/>
      <c r="I578" s="3"/>
    </row>
    <row r="579" spans="7:9" ht="15.75" customHeight="1" x14ac:dyDescent="0.25">
      <c r="G579" s="3"/>
      <c r="H579" s="3"/>
      <c r="I579" s="3"/>
    </row>
    <row r="580" spans="7:9" ht="15.75" customHeight="1" x14ac:dyDescent="0.25">
      <c r="G580" s="3"/>
      <c r="H580" s="3"/>
      <c r="I580" s="3"/>
    </row>
    <row r="581" spans="7:9" ht="15.75" customHeight="1" x14ac:dyDescent="0.25">
      <c r="G581" s="3"/>
      <c r="H581" s="3"/>
      <c r="I581" s="3"/>
    </row>
    <row r="582" spans="7:9" ht="15.75" customHeight="1" x14ac:dyDescent="0.25">
      <c r="G582" s="3"/>
      <c r="H582" s="3"/>
      <c r="I582" s="3"/>
    </row>
    <row r="583" spans="7:9" ht="15.75" customHeight="1" x14ac:dyDescent="0.25">
      <c r="G583" s="3"/>
      <c r="H583" s="3"/>
      <c r="I583" s="3"/>
    </row>
    <row r="584" spans="7:9" ht="15.75" customHeight="1" x14ac:dyDescent="0.25">
      <c r="G584" s="3"/>
      <c r="H584" s="3"/>
      <c r="I584" s="3"/>
    </row>
    <row r="585" spans="7:9" ht="15.75" customHeight="1" x14ac:dyDescent="0.25">
      <c r="G585" s="3"/>
      <c r="H585" s="3"/>
      <c r="I585" s="3"/>
    </row>
    <row r="586" spans="7:9" ht="15.75" customHeight="1" x14ac:dyDescent="0.25">
      <c r="G586" s="3"/>
      <c r="H586" s="3"/>
      <c r="I586" s="3"/>
    </row>
    <row r="587" spans="7:9" ht="15.75" customHeight="1" x14ac:dyDescent="0.25">
      <c r="G587" s="3"/>
      <c r="H587" s="3"/>
      <c r="I587" s="3"/>
    </row>
    <row r="588" spans="7:9" ht="15.75" customHeight="1" x14ac:dyDescent="0.25">
      <c r="G588" s="3"/>
      <c r="H588" s="3"/>
      <c r="I588" s="3"/>
    </row>
    <row r="589" spans="7:9" ht="15.75" customHeight="1" x14ac:dyDescent="0.25">
      <c r="G589" s="3"/>
      <c r="H589" s="3"/>
      <c r="I589" s="3"/>
    </row>
    <row r="590" spans="7:9" ht="15.75" customHeight="1" x14ac:dyDescent="0.25">
      <c r="G590" s="3"/>
      <c r="H590" s="3"/>
      <c r="I590" s="3"/>
    </row>
    <row r="591" spans="7:9" ht="15.75" customHeight="1" x14ac:dyDescent="0.25">
      <c r="G591" s="3"/>
      <c r="H591" s="3"/>
      <c r="I591" s="3"/>
    </row>
    <row r="592" spans="7:9" ht="15.75" customHeight="1" x14ac:dyDescent="0.25">
      <c r="G592" s="3"/>
      <c r="H592" s="3"/>
      <c r="I592" s="3"/>
    </row>
    <row r="593" spans="7:9" ht="15.75" customHeight="1" x14ac:dyDescent="0.25">
      <c r="G593" s="3"/>
      <c r="H593" s="3"/>
      <c r="I593" s="3"/>
    </row>
    <row r="594" spans="7:9" ht="15.75" customHeight="1" x14ac:dyDescent="0.25">
      <c r="G594" s="3"/>
      <c r="H594" s="3"/>
      <c r="I594" s="3"/>
    </row>
    <row r="595" spans="7:9" ht="15.75" customHeight="1" x14ac:dyDescent="0.25">
      <c r="G595" s="3"/>
      <c r="H595" s="3"/>
      <c r="I595" s="3"/>
    </row>
    <row r="596" spans="7:9" ht="15.75" customHeight="1" x14ac:dyDescent="0.25">
      <c r="G596" s="3"/>
      <c r="H596" s="3"/>
      <c r="I596" s="3"/>
    </row>
    <row r="597" spans="7:9" ht="15.75" customHeight="1" x14ac:dyDescent="0.25">
      <c r="G597" s="3"/>
      <c r="H597" s="3"/>
      <c r="I597" s="3"/>
    </row>
    <row r="598" spans="7:9" ht="15.75" customHeight="1" x14ac:dyDescent="0.25">
      <c r="G598" s="3"/>
      <c r="H598" s="3"/>
      <c r="I598" s="3"/>
    </row>
    <row r="599" spans="7:9" ht="15.75" customHeight="1" x14ac:dyDescent="0.25">
      <c r="G599" s="3"/>
      <c r="H599" s="3"/>
      <c r="I599" s="3"/>
    </row>
    <row r="600" spans="7:9" ht="15.75" customHeight="1" x14ac:dyDescent="0.25">
      <c r="G600" s="3"/>
      <c r="H600" s="3"/>
      <c r="I600" s="3"/>
    </row>
    <row r="601" spans="7:9" ht="15.75" customHeight="1" x14ac:dyDescent="0.25">
      <c r="G601" s="3"/>
      <c r="H601" s="3"/>
      <c r="I601" s="3"/>
    </row>
    <row r="602" spans="7:9" ht="15.75" customHeight="1" x14ac:dyDescent="0.25">
      <c r="G602" s="3"/>
      <c r="H602" s="3"/>
      <c r="I602" s="3"/>
    </row>
    <row r="603" spans="7:9" ht="15.75" customHeight="1" x14ac:dyDescent="0.25">
      <c r="G603" s="3"/>
      <c r="H603" s="3"/>
      <c r="I603" s="3"/>
    </row>
    <row r="604" spans="7:9" ht="15.75" customHeight="1" x14ac:dyDescent="0.25">
      <c r="G604" s="3"/>
      <c r="H604" s="3"/>
      <c r="I604" s="3"/>
    </row>
    <row r="605" spans="7:9" ht="15.75" customHeight="1" x14ac:dyDescent="0.25">
      <c r="G605" s="3"/>
      <c r="H605" s="3"/>
      <c r="I605" s="3"/>
    </row>
    <row r="606" spans="7:9" ht="15.75" customHeight="1" x14ac:dyDescent="0.25">
      <c r="G606" s="3"/>
      <c r="H606" s="3"/>
      <c r="I606" s="3"/>
    </row>
    <row r="607" spans="7:9" ht="15.75" customHeight="1" x14ac:dyDescent="0.25">
      <c r="G607" s="3"/>
      <c r="H607" s="3"/>
      <c r="I607" s="3"/>
    </row>
    <row r="608" spans="7:9" ht="15.75" customHeight="1" x14ac:dyDescent="0.25">
      <c r="G608" s="3"/>
      <c r="H608" s="3"/>
      <c r="I608" s="3"/>
    </row>
    <row r="609" spans="7:9" ht="15.75" customHeight="1" x14ac:dyDescent="0.25">
      <c r="G609" s="3"/>
      <c r="H609" s="3"/>
      <c r="I609" s="3"/>
    </row>
    <row r="610" spans="7:9" ht="15.75" customHeight="1" x14ac:dyDescent="0.25">
      <c r="G610" s="3"/>
      <c r="H610" s="3"/>
      <c r="I610" s="3"/>
    </row>
    <row r="611" spans="7:9" ht="15.75" customHeight="1" x14ac:dyDescent="0.25">
      <c r="G611" s="3"/>
      <c r="H611" s="3"/>
      <c r="I611" s="3"/>
    </row>
    <row r="612" spans="7:9" ht="15.75" customHeight="1" x14ac:dyDescent="0.25">
      <c r="G612" s="3"/>
      <c r="H612" s="3"/>
      <c r="I612" s="3"/>
    </row>
    <row r="613" spans="7:9" ht="15.75" customHeight="1" x14ac:dyDescent="0.25">
      <c r="G613" s="3"/>
      <c r="H613" s="3"/>
      <c r="I613" s="3"/>
    </row>
    <row r="614" spans="7:9" ht="15.75" customHeight="1" x14ac:dyDescent="0.25">
      <c r="G614" s="3"/>
      <c r="H614" s="3"/>
      <c r="I614" s="3"/>
    </row>
    <row r="615" spans="7:9" ht="15.75" customHeight="1" x14ac:dyDescent="0.25">
      <c r="G615" s="3"/>
      <c r="H615" s="3"/>
      <c r="I615" s="3"/>
    </row>
    <row r="616" spans="7:9" ht="15.75" customHeight="1" x14ac:dyDescent="0.25">
      <c r="G616" s="3"/>
      <c r="H616" s="3"/>
      <c r="I616" s="3"/>
    </row>
    <row r="617" spans="7:9" ht="15.75" customHeight="1" x14ac:dyDescent="0.25">
      <c r="G617" s="3"/>
      <c r="H617" s="3"/>
      <c r="I617" s="3"/>
    </row>
    <row r="618" spans="7:9" ht="15.75" customHeight="1" x14ac:dyDescent="0.25">
      <c r="G618" s="3"/>
      <c r="H618" s="3"/>
      <c r="I618" s="3"/>
    </row>
    <row r="619" spans="7:9" ht="15.75" customHeight="1" x14ac:dyDescent="0.25">
      <c r="G619" s="3"/>
      <c r="H619" s="3"/>
      <c r="I619" s="3"/>
    </row>
    <row r="620" spans="7:9" ht="15.75" customHeight="1" x14ac:dyDescent="0.25">
      <c r="G620" s="3"/>
      <c r="H620" s="3"/>
      <c r="I620" s="3"/>
    </row>
    <row r="621" spans="7:9" ht="15.75" customHeight="1" x14ac:dyDescent="0.25">
      <c r="G621" s="3"/>
      <c r="H621" s="3"/>
      <c r="I621" s="3"/>
    </row>
    <row r="622" spans="7:9" ht="15.75" customHeight="1" x14ac:dyDescent="0.25">
      <c r="G622" s="3"/>
      <c r="H622" s="3"/>
      <c r="I622" s="3"/>
    </row>
    <row r="623" spans="7:9" ht="15.75" customHeight="1" x14ac:dyDescent="0.25">
      <c r="G623" s="3"/>
      <c r="H623" s="3"/>
      <c r="I623" s="3"/>
    </row>
    <row r="624" spans="7:9" ht="15.75" customHeight="1" x14ac:dyDescent="0.25">
      <c r="G624" s="3"/>
      <c r="H624" s="3"/>
      <c r="I624" s="3"/>
    </row>
    <row r="625" spans="7:9" ht="15.75" customHeight="1" x14ac:dyDescent="0.25">
      <c r="G625" s="3"/>
      <c r="H625" s="3"/>
      <c r="I625" s="3"/>
    </row>
    <row r="626" spans="7:9" ht="15.75" customHeight="1" x14ac:dyDescent="0.25">
      <c r="G626" s="3"/>
      <c r="H626" s="3"/>
      <c r="I626" s="3"/>
    </row>
    <row r="627" spans="7:9" ht="15.75" customHeight="1" x14ac:dyDescent="0.25">
      <c r="G627" s="3"/>
      <c r="H627" s="3"/>
      <c r="I627" s="3"/>
    </row>
    <row r="628" spans="7:9" ht="15.75" customHeight="1" x14ac:dyDescent="0.25">
      <c r="G628" s="3"/>
      <c r="H628" s="3"/>
      <c r="I628" s="3"/>
    </row>
    <row r="629" spans="7:9" ht="15.75" customHeight="1" x14ac:dyDescent="0.25">
      <c r="G629" s="3"/>
      <c r="H629" s="3"/>
      <c r="I629" s="3"/>
    </row>
    <row r="630" spans="7:9" ht="15.75" customHeight="1" x14ac:dyDescent="0.25">
      <c r="G630" s="3"/>
      <c r="H630" s="3"/>
      <c r="I630" s="3"/>
    </row>
    <row r="631" spans="7:9" ht="15.75" customHeight="1" x14ac:dyDescent="0.25">
      <c r="G631" s="3"/>
      <c r="H631" s="3"/>
      <c r="I631" s="3"/>
    </row>
    <row r="632" spans="7:9" ht="15.75" customHeight="1" x14ac:dyDescent="0.25">
      <c r="G632" s="3"/>
      <c r="H632" s="3"/>
      <c r="I632" s="3"/>
    </row>
    <row r="633" spans="7:9" ht="15.75" customHeight="1" x14ac:dyDescent="0.25">
      <c r="G633" s="3"/>
      <c r="H633" s="3"/>
      <c r="I633" s="3"/>
    </row>
    <row r="634" spans="7:9" ht="15.75" customHeight="1" x14ac:dyDescent="0.25">
      <c r="G634" s="3"/>
      <c r="H634" s="3"/>
      <c r="I634" s="3"/>
    </row>
    <row r="635" spans="7:9" ht="15.75" customHeight="1" x14ac:dyDescent="0.25">
      <c r="G635" s="3"/>
      <c r="H635" s="3"/>
      <c r="I635" s="3"/>
    </row>
    <row r="636" spans="7:9" ht="15.75" customHeight="1" x14ac:dyDescent="0.25">
      <c r="G636" s="3"/>
      <c r="H636" s="3"/>
      <c r="I636" s="3"/>
    </row>
    <row r="637" spans="7:9" ht="15.75" customHeight="1" x14ac:dyDescent="0.25">
      <c r="G637" s="3"/>
      <c r="H637" s="3"/>
      <c r="I637" s="3"/>
    </row>
    <row r="638" spans="7:9" ht="15.75" customHeight="1" x14ac:dyDescent="0.25">
      <c r="G638" s="3"/>
      <c r="H638" s="3"/>
      <c r="I638" s="3"/>
    </row>
    <row r="639" spans="7:9" ht="15.75" customHeight="1" x14ac:dyDescent="0.25">
      <c r="G639" s="3"/>
      <c r="H639" s="3"/>
      <c r="I639" s="3"/>
    </row>
    <row r="640" spans="7:9" ht="15.75" customHeight="1" x14ac:dyDescent="0.25">
      <c r="G640" s="3"/>
      <c r="H640" s="3"/>
      <c r="I640" s="3"/>
    </row>
    <row r="641" spans="7:9" ht="15.75" customHeight="1" x14ac:dyDescent="0.25">
      <c r="G641" s="3"/>
      <c r="H641" s="3"/>
      <c r="I641" s="3"/>
    </row>
    <row r="642" spans="7:9" ht="15.75" customHeight="1" x14ac:dyDescent="0.25">
      <c r="G642" s="3"/>
      <c r="H642" s="3"/>
      <c r="I642" s="3"/>
    </row>
    <row r="643" spans="7:9" ht="15.75" customHeight="1" x14ac:dyDescent="0.25">
      <c r="G643" s="3"/>
      <c r="H643" s="3"/>
      <c r="I643" s="3"/>
    </row>
    <row r="644" spans="7:9" ht="15.75" customHeight="1" x14ac:dyDescent="0.25">
      <c r="G644" s="3"/>
      <c r="H644" s="3"/>
      <c r="I644" s="3"/>
    </row>
    <row r="645" spans="7:9" ht="15.75" customHeight="1" x14ac:dyDescent="0.25">
      <c r="G645" s="3"/>
      <c r="H645" s="3"/>
      <c r="I645" s="3"/>
    </row>
    <row r="646" spans="7:9" ht="15.75" customHeight="1" x14ac:dyDescent="0.25">
      <c r="G646" s="3"/>
      <c r="H646" s="3"/>
      <c r="I646" s="3"/>
    </row>
    <row r="647" spans="7:9" ht="15.75" customHeight="1" x14ac:dyDescent="0.25">
      <c r="G647" s="3"/>
      <c r="H647" s="3"/>
      <c r="I647" s="3"/>
    </row>
    <row r="648" spans="7:9" ht="15.75" customHeight="1" x14ac:dyDescent="0.25">
      <c r="G648" s="3"/>
      <c r="H648" s="3"/>
      <c r="I648" s="3"/>
    </row>
    <row r="649" spans="7:9" ht="15.75" customHeight="1" x14ac:dyDescent="0.25">
      <c r="G649" s="3"/>
      <c r="H649" s="3"/>
      <c r="I649" s="3"/>
    </row>
    <row r="650" spans="7:9" ht="15.75" customHeight="1" x14ac:dyDescent="0.25">
      <c r="G650" s="3"/>
      <c r="H650" s="3"/>
      <c r="I650" s="3"/>
    </row>
    <row r="651" spans="7:9" ht="15.75" customHeight="1" x14ac:dyDescent="0.25">
      <c r="G651" s="3"/>
      <c r="H651" s="3"/>
      <c r="I651" s="3"/>
    </row>
    <row r="652" spans="7:9" ht="15.75" customHeight="1" x14ac:dyDescent="0.25">
      <c r="G652" s="3"/>
      <c r="H652" s="3"/>
      <c r="I652" s="3"/>
    </row>
    <row r="653" spans="7:9" ht="15.75" customHeight="1" x14ac:dyDescent="0.25">
      <c r="G653" s="3"/>
      <c r="H653" s="3"/>
      <c r="I653" s="3"/>
    </row>
    <row r="654" spans="7:9" ht="15.75" customHeight="1" x14ac:dyDescent="0.25">
      <c r="G654" s="3"/>
      <c r="H654" s="3"/>
      <c r="I654" s="3"/>
    </row>
    <row r="655" spans="7:9" ht="15.75" customHeight="1" x14ac:dyDescent="0.25">
      <c r="G655" s="3"/>
      <c r="H655" s="3"/>
      <c r="I655" s="3"/>
    </row>
    <row r="656" spans="7:9" ht="15.75" customHeight="1" x14ac:dyDescent="0.25">
      <c r="G656" s="3"/>
      <c r="H656" s="3"/>
      <c r="I656" s="3"/>
    </row>
    <row r="657" spans="7:9" ht="15.75" customHeight="1" x14ac:dyDescent="0.25">
      <c r="G657" s="3"/>
      <c r="H657" s="3"/>
      <c r="I657" s="3"/>
    </row>
    <row r="658" spans="7:9" ht="15.75" customHeight="1" x14ac:dyDescent="0.25">
      <c r="G658" s="3"/>
      <c r="H658" s="3"/>
      <c r="I658" s="3"/>
    </row>
    <row r="659" spans="7:9" ht="15.75" customHeight="1" x14ac:dyDescent="0.25">
      <c r="G659" s="3"/>
      <c r="H659" s="3"/>
      <c r="I659" s="3"/>
    </row>
    <row r="660" spans="7:9" ht="15.75" customHeight="1" x14ac:dyDescent="0.25">
      <c r="G660" s="3"/>
      <c r="H660" s="3"/>
      <c r="I660" s="3"/>
    </row>
    <row r="661" spans="7:9" ht="15.75" customHeight="1" x14ac:dyDescent="0.25">
      <c r="G661" s="3"/>
      <c r="H661" s="3"/>
      <c r="I661" s="3"/>
    </row>
    <row r="662" spans="7:9" ht="15.75" customHeight="1" x14ac:dyDescent="0.25">
      <c r="G662" s="3"/>
      <c r="H662" s="3"/>
      <c r="I662" s="3"/>
    </row>
    <row r="663" spans="7:9" ht="15.75" customHeight="1" x14ac:dyDescent="0.25">
      <c r="G663" s="3"/>
      <c r="H663" s="3"/>
      <c r="I663" s="3"/>
    </row>
    <row r="664" spans="7:9" ht="15.75" customHeight="1" x14ac:dyDescent="0.25">
      <c r="G664" s="3"/>
      <c r="H664" s="3"/>
      <c r="I664" s="3"/>
    </row>
    <row r="665" spans="7:9" ht="15.75" customHeight="1" x14ac:dyDescent="0.25">
      <c r="G665" s="3"/>
      <c r="H665" s="3"/>
      <c r="I665" s="3"/>
    </row>
    <row r="666" spans="7:9" ht="15.75" customHeight="1" x14ac:dyDescent="0.25">
      <c r="G666" s="3"/>
      <c r="H666" s="3"/>
      <c r="I666" s="3"/>
    </row>
    <row r="667" spans="7:9" ht="15.75" customHeight="1" x14ac:dyDescent="0.25">
      <c r="G667" s="3"/>
      <c r="H667" s="3"/>
      <c r="I667" s="3"/>
    </row>
    <row r="668" spans="7:9" ht="15.75" customHeight="1" x14ac:dyDescent="0.25">
      <c r="G668" s="3"/>
      <c r="H668" s="3"/>
      <c r="I668" s="3"/>
    </row>
    <row r="669" spans="7:9" ht="15.75" customHeight="1" x14ac:dyDescent="0.25">
      <c r="G669" s="3"/>
      <c r="H669" s="3"/>
      <c r="I669" s="3"/>
    </row>
    <row r="670" spans="7:9" ht="15.75" customHeight="1" x14ac:dyDescent="0.25">
      <c r="G670" s="3"/>
      <c r="H670" s="3"/>
      <c r="I670" s="3"/>
    </row>
    <row r="671" spans="7:9" ht="15.75" customHeight="1" x14ac:dyDescent="0.25">
      <c r="G671" s="3"/>
      <c r="H671" s="3"/>
      <c r="I671" s="3"/>
    </row>
    <row r="672" spans="7:9" ht="15.75" customHeight="1" x14ac:dyDescent="0.25">
      <c r="G672" s="3"/>
      <c r="H672" s="3"/>
      <c r="I672" s="3"/>
    </row>
    <row r="673" spans="7:9" ht="15.75" customHeight="1" x14ac:dyDescent="0.25">
      <c r="G673" s="3"/>
      <c r="H673" s="3"/>
      <c r="I673" s="3"/>
    </row>
    <row r="674" spans="7:9" ht="15.75" customHeight="1" x14ac:dyDescent="0.25">
      <c r="G674" s="3"/>
      <c r="H674" s="3"/>
      <c r="I674" s="3"/>
    </row>
    <row r="675" spans="7:9" ht="15.75" customHeight="1" x14ac:dyDescent="0.25">
      <c r="G675" s="3"/>
      <c r="H675" s="3"/>
      <c r="I675" s="3"/>
    </row>
    <row r="676" spans="7:9" ht="15.75" customHeight="1" x14ac:dyDescent="0.25">
      <c r="G676" s="3"/>
      <c r="H676" s="3"/>
      <c r="I676" s="3"/>
    </row>
    <row r="677" spans="7:9" ht="15.75" customHeight="1" x14ac:dyDescent="0.25">
      <c r="G677" s="3"/>
      <c r="H677" s="3"/>
      <c r="I677" s="3"/>
    </row>
    <row r="678" spans="7:9" ht="15.75" customHeight="1" x14ac:dyDescent="0.25">
      <c r="G678" s="3"/>
      <c r="H678" s="3"/>
      <c r="I678" s="3"/>
    </row>
    <row r="679" spans="7:9" ht="15.75" customHeight="1" x14ac:dyDescent="0.25">
      <c r="G679" s="3"/>
      <c r="H679" s="3"/>
      <c r="I679" s="3"/>
    </row>
    <row r="680" spans="7:9" ht="15.75" customHeight="1" x14ac:dyDescent="0.25">
      <c r="G680" s="3"/>
      <c r="H680" s="3"/>
      <c r="I680" s="3"/>
    </row>
    <row r="681" spans="7:9" ht="15.75" customHeight="1" x14ac:dyDescent="0.25">
      <c r="G681" s="3"/>
      <c r="H681" s="3"/>
      <c r="I681" s="3"/>
    </row>
    <row r="682" spans="7:9" ht="15.75" customHeight="1" x14ac:dyDescent="0.25">
      <c r="G682" s="3"/>
      <c r="H682" s="3"/>
      <c r="I682" s="3"/>
    </row>
    <row r="683" spans="7:9" ht="15.75" customHeight="1" x14ac:dyDescent="0.25">
      <c r="G683" s="3"/>
      <c r="H683" s="3"/>
      <c r="I683" s="3"/>
    </row>
    <row r="684" spans="7:9" ht="15.75" customHeight="1" x14ac:dyDescent="0.25">
      <c r="G684" s="3"/>
      <c r="H684" s="3"/>
      <c r="I684" s="3"/>
    </row>
    <row r="685" spans="7:9" ht="15.75" customHeight="1" x14ac:dyDescent="0.25">
      <c r="G685" s="3"/>
      <c r="H685" s="3"/>
      <c r="I685" s="3"/>
    </row>
    <row r="686" spans="7:9" ht="15.75" customHeight="1" x14ac:dyDescent="0.25">
      <c r="G686" s="3"/>
      <c r="H686" s="3"/>
      <c r="I686" s="3"/>
    </row>
    <row r="687" spans="7:9" ht="15.75" customHeight="1" x14ac:dyDescent="0.25">
      <c r="G687" s="3"/>
      <c r="H687" s="3"/>
      <c r="I687" s="3"/>
    </row>
    <row r="688" spans="7:9" ht="15.75" customHeight="1" x14ac:dyDescent="0.25">
      <c r="G688" s="3"/>
      <c r="H688" s="3"/>
      <c r="I688" s="3"/>
    </row>
    <row r="689" spans="7:9" ht="15.75" customHeight="1" x14ac:dyDescent="0.25">
      <c r="G689" s="3"/>
      <c r="H689" s="3"/>
      <c r="I689" s="3"/>
    </row>
    <row r="690" spans="7:9" ht="15.75" customHeight="1" x14ac:dyDescent="0.25">
      <c r="G690" s="3"/>
      <c r="H690" s="3"/>
      <c r="I690" s="3"/>
    </row>
    <row r="691" spans="7:9" ht="15.75" customHeight="1" x14ac:dyDescent="0.25">
      <c r="G691" s="3"/>
      <c r="H691" s="3"/>
      <c r="I691" s="3"/>
    </row>
    <row r="692" spans="7:9" ht="15.75" customHeight="1" x14ac:dyDescent="0.25">
      <c r="G692" s="3"/>
      <c r="H692" s="3"/>
      <c r="I692" s="3"/>
    </row>
    <row r="693" spans="7:9" ht="15.75" customHeight="1" x14ac:dyDescent="0.25">
      <c r="G693" s="3"/>
      <c r="H693" s="3"/>
      <c r="I693" s="3"/>
    </row>
    <row r="694" spans="7:9" ht="15.75" customHeight="1" x14ac:dyDescent="0.25">
      <c r="G694" s="3"/>
      <c r="H694" s="3"/>
      <c r="I694" s="3"/>
    </row>
    <row r="695" spans="7:9" ht="15.75" customHeight="1" x14ac:dyDescent="0.25">
      <c r="G695" s="3"/>
      <c r="H695" s="3"/>
      <c r="I695" s="3"/>
    </row>
    <row r="696" spans="7:9" ht="15.75" customHeight="1" x14ac:dyDescent="0.25">
      <c r="G696" s="3"/>
      <c r="H696" s="3"/>
      <c r="I696" s="3"/>
    </row>
    <row r="697" spans="7:9" ht="15.75" customHeight="1" x14ac:dyDescent="0.25">
      <c r="G697" s="3"/>
      <c r="H697" s="3"/>
      <c r="I697" s="3"/>
    </row>
    <row r="698" spans="7:9" ht="15.75" customHeight="1" x14ac:dyDescent="0.25">
      <c r="G698" s="3"/>
      <c r="H698" s="3"/>
      <c r="I698" s="3"/>
    </row>
    <row r="699" spans="7:9" ht="15.75" customHeight="1" x14ac:dyDescent="0.25">
      <c r="G699" s="3"/>
      <c r="H699" s="3"/>
      <c r="I699" s="3"/>
    </row>
    <row r="700" spans="7:9" ht="15.75" customHeight="1" x14ac:dyDescent="0.25">
      <c r="G700" s="3"/>
      <c r="H700" s="3"/>
      <c r="I700" s="3"/>
    </row>
    <row r="701" spans="7:9" ht="15.75" customHeight="1" x14ac:dyDescent="0.25">
      <c r="G701" s="3"/>
      <c r="H701" s="3"/>
      <c r="I701" s="3"/>
    </row>
    <row r="702" spans="7:9" ht="15.75" customHeight="1" x14ac:dyDescent="0.25">
      <c r="G702" s="3"/>
      <c r="H702" s="3"/>
      <c r="I702" s="3"/>
    </row>
    <row r="703" spans="7:9" ht="15.75" customHeight="1" x14ac:dyDescent="0.25">
      <c r="G703" s="3"/>
      <c r="H703" s="3"/>
      <c r="I703" s="3"/>
    </row>
    <row r="704" spans="7:9" ht="15.75" customHeight="1" x14ac:dyDescent="0.25">
      <c r="G704" s="3"/>
      <c r="H704" s="3"/>
      <c r="I704" s="3"/>
    </row>
    <row r="705" spans="7:9" ht="15.75" customHeight="1" x14ac:dyDescent="0.25">
      <c r="G705" s="3"/>
      <c r="H705" s="3"/>
      <c r="I705" s="3"/>
    </row>
    <row r="706" spans="7:9" ht="15.75" customHeight="1" x14ac:dyDescent="0.25">
      <c r="G706" s="3"/>
      <c r="H706" s="3"/>
      <c r="I706" s="3"/>
    </row>
    <row r="707" spans="7:9" ht="15.75" customHeight="1" x14ac:dyDescent="0.25">
      <c r="G707" s="3"/>
      <c r="H707" s="3"/>
      <c r="I707" s="3"/>
    </row>
    <row r="708" spans="7:9" ht="15.75" customHeight="1" x14ac:dyDescent="0.25">
      <c r="G708" s="3"/>
      <c r="H708" s="3"/>
      <c r="I708" s="3"/>
    </row>
    <row r="709" spans="7:9" ht="15.75" customHeight="1" x14ac:dyDescent="0.25">
      <c r="G709" s="3"/>
      <c r="H709" s="3"/>
      <c r="I709" s="3"/>
    </row>
    <row r="710" spans="7:9" ht="15.75" customHeight="1" x14ac:dyDescent="0.25">
      <c r="G710" s="3"/>
      <c r="H710" s="3"/>
      <c r="I710" s="3"/>
    </row>
    <row r="711" spans="7:9" ht="15.75" customHeight="1" x14ac:dyDescent="0.25">
      <c r="G711" s="3"/>
      <c r="H711" s="3"/>
      <c r="I711" s="3"/>
    </row>
    <row r="712" spans="7:9" ht="15.75" customHeight="1" x14ac:dyDescent="0.25">
      <c r="G712" s="3"/>
      <c r="H712" s="3"/>
      <c r="I712" s="3"/>
    </row>
    <row r="713" spans="7:9" ht="15.75" customHeight="1" x14ac:dyDescent="0.25">
      <c r="G713" s="3"/>
      <c r="H713" s="3"/>
      <c r="I713" s="3"/>
    </row>
    <row r="714" spans="7:9" ht="15.75" customHeight="1" x14ac:dyDescent="0.25">
      <c r="G714" s="3"/>
      <c r="H714" s="3"/>
      <c r="I714" s="3"/>
    </row>
    <row r="715" spans="7:9" ht="15.75" customHeight="1" x14ac:dyDescent="0.25">
      <c r="G715" s="3"/>
      <c r="H715" s="3"/>
      <c r="I715" s="3"/>
    </row>
    <row r="716" spans="7:9" ht="15.75" customHeight="1" x14ac:dyDescent="0.25">
      <c r="G716" s="3"/>
      <c r="H716" s="3"/>
      <c r="I716" s="3"/>
    </row>
    <row r="717" spans="7:9" ht="15.75" customHeight="1" x14ac:dyDescent="0.25">
      <c r="G717" s="3"/>
      <c r="H717" s="3"/>
      <c r="I717" s="3"/>
    </row>
    <row r="718" spans="7:9" ht="15.75" customHeight="1" x14ac:dyDescent="0.25">
      <c r="G718" s="3"/>
      <c r="H718" s="3"/>
      <c r="I718" s="3"/>
    </row>
    <row r="719" spans="7:9" ht="15.75" customHeight="1" x14ac:dyDescent="0.25">
      <c r="G719" s="3"/>
      <c r="H719" s="3"/>
      <c r="I719" s="3"/>
    </row>
    <row r="720" spans="7:9" ht="15.75" customHeight="1" x14ac:dyDescent="0.25">
      <c r="G720" s="3"/>
      <c r="H720" s="3"/>
      <c r="I720" s="3"/>
    </row>
    <row r="721" spans="7:9" ht="15.75" customHeight="1" x14ac:dyDescent="0.25">
      <c r="G721" s="3"/>
      <c r="H721" s="3"/>
      <c r="I721" s="3"/>
    </row>
    <row r="722" spans="7:9" ht="15.75" customHeight="1" x14ac:dyDescent="0.25">
      <c r="G722" s="3"/>
      <c r="H722" s="3"/>
      <c r="I722" s="3"/>
    </row>
    <row r="723" spans="7:9" ht="15.75" customHeight="1" x14ac:dyDescent="0.25">
      <c r="G723" s="3"/>
      <c r="H723" s="3"/>
      <c r="I723" s="3"/>
    </row>
    <row r="724" spans="7:9" ht="15.75" customHeight="1" x14ac:dyDescent="0.25">
      <c r="G724" s="3"/>
      <c r="H724" s="3"/>
      <c r="I724" s="3"/>
    </row>
    <row r="725" spans="7:9" ht="15.75" customHeight="1" x14ac:dyDescent="0.25">
      <c r="G725" s="3"/>
      <c r="H725" s="3"/>
      <c r="I725" s="3"/>
    </row>
    <row r="726" spans="7:9" ht="15.75" customHeight="1" x14ac:dyDescent="0.25">
      <c r="G726" s="3"/>
      <c r="H726" s="3"/>
      <c r="I726" s="3"/>
    </row>
    <row r="727" spans="7:9" ht="15.75" customHeight="1" x14ac:dyDescent="0.25">
      <c r="G727" s="3"/>
      <c r="H727" s="3"/>
      <c r="I727" s="3"/>
    </row>
    <row r="728" spans="7:9" ht="15.75" customHeight="1" x14ac:dyDescent="0.25">
      <c r="G728" s="3"/>
      <c r="H728" s="3"/>
      <c r="I728" s="3"/>
    </row>
    <row r="729" spans="7:9" ht="15.75" customHeight="1" x14ac:dyDescent="0.25">
      <c r="G729" s="3"/>
      <c r="H729" s="3"/>
      <c r="I729" s="3"/>
    </row>
    <row r="730" spans="7:9" ht="15.75" customHeight="1" x14ac:dyDescent="0.25">
      <c r="G730" s="3"/>
      <c r="H730" s="3"/>
      <c r="I730" s="3"/>
    </row>
    <row r="731" spans="7:9" ht="15.75" customHeight="1" x14ac:dyDescent="0.25">
      <c r="G731" s="3"/>
      <c r="H731" s="3"/>
      <c r="I731" s="3"/>
    </row>
    <row r="732" spans="7:9" ht="15.75" customHeight="1" x14ac:dyDescent="0.25">
      <c r="G732" s="3"/>
      <c r="H732" s="3"/>
      <c r="I732" s="3"/>
    </row>
    <row r="733" spans="7:9" ht="15.75" customHeight="1" x14ac:dyDescent="0.25">
      <c r="G733" s="3"/>
      <c r="H733" s="3"/>
      <c r="I733" s="3"/>
    </row>
    <row r="734" spans="7:9" ht="15.75" customHeight="1" x14ac:dyDescent="0.25">
      <c r="G734" s="3"/>
      <c r="H734" s="3"/>
      <c r="I734" s="3"/>
    </row>
    <row r="735" spans="7:9" ht="15.75" customHeight="1" x14ac:dyDescent="0.25">
      <c r="G735" s="3"/>
      <c r="H735" s="3"/>
      <c r="I735" s="3"/>
    </row>
    <row r="736" spans="7:9" ht="15.75" customHeight="1" x14ac:dyDescent="0.25">
      <c r="G736" s="3"/>
      <c r="H736" s="3"/>
      <c r="I736" s="3"/>
    </row>
    <row r="737" spans="7:9" ht="15.75" customHeight="1" x14ac:dyDescent="0.25">
      <c r="G737" s="3"/>
      <c r="H737" s="3"/>
      <c r="I737" s="3"/>
    </row>
    <row r="738" spans="7:9" ht="15.75" customHeight="1" x14ac:dyDescent="0.25">
      <c r="G738" s="3"/>
      <c r="H738" s="3"/>
      <c r="I738" s="3"/>
    </row>
    <row r="739" spans="7:9" ht="15.75" customHeight="1" x14ac:dyDescent="0.25">
      <c r="G739" s="3"/>
      <c r="H739" s="3"/>
      <c r="I739" s="3"/>
    </row>
    <row r="740" spans="7:9" ht="15.75" customHeight="1" x14ac:dyDescent="0.25">
      <c r="G740" s="3"/>
      <c r="H740" s="3"/>
      <c r="I740" s="3"/>
    </row>
    <row r="741" spans="7:9" ht="15.75" customHeight="1" x14ac:dyDescent="0.25">
      <c r="G741" s="3"/>
      <c r="H741" s="3"/>
      <c r="I741" s="3"/>
    </row>
    <row r="742" spans="7:9" ht="15.75" customHeight="1" x14ac:dyDescent="0.25">
      <c r="G742" s="3"/>
      <c r="H742" s="3"/>
      <c r="I742" s="3"/>
    </row>
    <row r="743" spans="7:9" ht="15.75" customHeight="1" x14ac:dyDescent="0.25">
      <c r="G743" s="3"/>
      <c r="H743" s="3"/>
      <c r="I743" s="3"/>
    </row>
    <row r="744" spans="7:9" ht="15.75" customHeight="1" x14ac:dyDescent="0.25">
      <c r="G744" s="3"/>
      <c r="H744" s="3"/>
      <c r="I744" s="3"/>
    </row>
    <row r="745" spans="7:9" ht="15.75" customHeight="1" x14ac:dyDescent="0.25">
      <c r="G745" s="3"/>
      <c r="H745" s="3"/>
      <c r="I745" s="3"/>
    </row>
    <row r="746" spans="7:9" ht="15.75" customHeight="1" x14ac:dyDescent="0.25">
      <c r="G746" s="3"/>
      <c r="H746" s="3"/>
      <c r="I746" s="3"/>
    </row>
    <row r="747" spans="7:9" ht="15.75" customHeight="1" x14ac:dyDescent="0.25">
      <c r="G747" s="3"/>
      <c r="H747" s="3"/>
      <c r="I747" s="3"/>
    </row>
    <row r="748" spans="7:9" ht="15.75" customHeight="1" x14ac:dyDescent="0.25">
      <c r="G748" s="3"/>
      <c r="H748" s="3"/>
      <c r="I748" s="3"/>
    </row>
    <row r="749" spans="7:9" ht="15.75" customHeight="1" x14ac:dyDescent="0.25">
      <c r="G749" s="3"/>
      <c r="H749" s="3"/>
      <c r="I749" s="3"/>
    </row>
    <row r="750" spans="7:9" ht="15.75" customHeight="1" x14ac:dyDescent="0.25">
      <c r="G750" s="3"/>
      <c r="H750" s="3"/>
      <c r="I750" s="3"/>
    </row>
    <row r="751" spans="7:9" ht="15.75" customHeight="1" x14ac:dyDescent="0.25">
      <c r="G751" s="3"/>
      <c r="H751" s="3"/>
      <c r="I751" s="3"/>
    </row>
    <row r="752" spans="7:9" ht="15.75" customHeight="1" x14ac:dyDescent="0.25">
      <c r="G752" s="3"/>
      <c r="H752" s="3"/>
      <c r="I752" s="3"/>
    </row>
    <row r="753" spans="7:9" ht="15.75" customHeight="1" x14ac:dyDescent="0.25">
      <c r="G753" s="3"/>
      <c r="H753" s="3"/>
      <c r="I753" s="3"/>
    </row>
    <row r="754" spans="7:9" ht="15.75" customHeight="1" x14ac:dyDescent="0.25">
      <c r="G754" s="3"/>
      <c r="H754" s="3"/>
      <c r="I754" s="3"/>
    </row>
    <row r="755" spans="7:9" ht="15.75" customHeight="1" x14ac:dyDescent="0.25">
      <c r="G755" s="3"/>
      <c r="H755" s="3"/>
      <c r="I755" s="3"/>
    </row>
    <row r="756" spans="7:9" ht="15.75" customHeight="1" x14ac:dyDescent="0.25">
      <c r="G756" s="3"/>
      <c r="H756" s="3"/>
      <c r="I756" s="3"/>
    </row>
    <row r="757" spans="7:9" ht="15.75" customHeight="1" x14ac:dyDescent="0.25">
      <c r="G757" s="3"/>
      <c r="H757" s="3"/>
      <c r="I757" s="3"/>
    </row>
    <row r="758" spans="7:9" ht="15.75" customHeight="1" x14ac:dyDescent="0.25">
      <c r="G758" s="3"/>
      <c r="H758" s="3"/>
      <c r="I758" s="3"/>
    </row>
    <row r="759" spans="7:9" ht="15.75" customHeight="1" x14ac:dyDescent="0.25">
      <c r="G759" s="3"/>
      <c r="H759" s="3"/>
      <c r="I759" s="3"/>
    </row>
    <row r="760" spans="7:9" ht="15.75" customHeight="1" x14ac:dyDescent="0.25">
      <c r="G760" s="3"/>
      <c r="H760" s="3"/>
      <c r="I760" s="3"/>
    </row>
    <row r="761" spans="7:9" ht="15.75" customHeight="1" x14ac:dyDescent="0.25">
      <c r="G761" s="3"/>
      <c r="H761" s="3"/>
      <c r="I761" s="3"/>
    </row>
    <row r="762" spans="7:9" ht="15.75" customHeight="1" x14ac:dyDescent="0.25">
      <c r="G762" s="3"/>
      <c r="H762" s="3"/>
      <c r="I762" s="3"/>
    </row>
    <row r="763" spans="7:9" ht="15.75" customHeight="1" x14ac:dyDescent="0.25">
      <c r="G763" s="3"/>
      <c r="H763" s="3"/>
      <c r="I763" s="3"/>
    </row>
    <row r="764" spans="7:9" ht="15.75" customHeight="1" x14ac:dyDescent="0.25">
      <c r="G764" s="3"/>
      <c r="H764" s="3"/>
      <c r="I764" s="3"/>
    </row>
    <row r="765" spans="7:9" ht="15.75" customHeight="1" x14ac:dyDescent="0.25">
      <c r="G765" s="3"/>
      <c r="H765" s="3"/>
      <c r="I765" s="3"/>
    </row>
    <row r="766" spans="7:9" ht="15.75" customHeight="1" x14ac:dyDescent="0.25">
      <c r="G766" s="3"/>
      <c r="H766" s="3"/>
      <c r="I766" s="3"/>
    </row>
    <row r="767" spans="7:9" ht="15.75" customHeight="1" x14ac:dyDescent="0.25">
      <c r="G767" s="3"/>
      <c r="H767" s="3"/>
      <c r="I767" s="3"/>
    </row>
    <row r="768" spans="7:9" ht="15.75" customHeight="1" x14ac:dyDescent="0.25">
      <c r="G768" s="3"/>
      <c r="H768" s="3"/>
      <c r="I768" s="3"/>
    </row>
    <row r="769" spans="7:9" ht="15.75" customHeight="1" x14ac:dyDescent="0.25">
      <c r="G769" s="3"/>
      <c r="H769" s="3"/>
      <c r="I769" s="3"/>
    </row>
    <row r="770" spans="7:9" ht="15.75" customHeight="1" x14ac:dyDescent="0.25">
      <c r="G770" s="3"/>
      <c r="H770" s="3"/>
      <c r="I770" s="3"/>
    </row>
    <row r="771" spans="7:9" ht="15.75" customHeight="1" x14ac:dyDescent="0.25">
      <c r="G771" s="3"/>
      <c r="H771" s="3"/>
      <c r="I771" s="3"/>
    </row>
    <row r="772" spans="7:9" ht="15.75" customHeight="1" x14ac:dyDescent="0.25">
      <c r="G772" s="3"/>
      <c r="H772" s="3"/>
      <c r="I772" s="3"/>
    </row>
    <row r="773" spans="7:9" ht="15.75" customHeight="1" x14ac:dyDescent="0.25">
      <c r="G773" s="3"/>
      <c r="H773" s="3"/>
      <c r="I773" s="3"/>
    </row>
    <row r="774" spans="7:9" ht="15.75" customHeight="1" x14ac:dyDescent="0.25">
      <c r="G774" s="3"/>
      <c r="H774" s="3"/>
      <c r="I774" s="3"/>
    </row>
    <row r="775" spans="7:9" ht="15.75" customHeight="1" x14ac:dyDescent="0.25">
      <c r="G775" s="3"/>
      <c r="H775" s="3"/>
      <c r="I775" s="3"/>
    </row>
    <row r="776" spans="7:9" ht="15.75" customHeight="1" x14ac:dyDescent="0.25">
      <c r="G776" s="3"/>
      <c r="H776" s="3"/>
      <c r="I776" s="3"/>
    </row>
    <row r="777" spans="7:9" ht="15.75" customHeight="1" x14ac:dyDescent="0.25">
      <c r="G777" s="3"/>
      <c r="H777" s="3"/>
      <c r="I777" s="3"/>
    </row>
    <row r="778" spans="7:9" ht="15.75" customHeight="1" x14ac:dyDescent="0.25">
      <c r="G778" s="3"/>
      <c r="H778" s="3"/>
      <c r="I778" s="3"/>
    </row>
    <row r="779" spans="7:9" ht="15.75" customHeight="1" x14ac:dyDescent="0.25">
      <c r="G779" s="3"/>
      <c r="H779" s="3"/>
      <c r="I779" s="3"/>
    </row>
    <row r="780" spans="7:9" ht="15.75" customHeight="1" x14ac:dyDescent="0.25">
      <c r="G780" s="3"/>
      <c r="H780" s="3"/>
      <c r="I780" s="3"/>
    </row>
    <row r="781" spans="7:9" ht="15.75" customHeight="1" x14ac:dyDescent="0.25">
      <c r="G781" s="3"/>
      <c r="H781" s="3"/>
      <c r="I781" s="3"/>
    </row>
    <row r="782" spans="7:9" ht="15.75" customHeight="1" x14ac:dyDescent="0.25">
      <c r="G782" s="3"/>
      <c r="H782" s="3"/>
      <c r="I782" s="3"/>
    </row>
    <row r="783" spans="7:9" ht="15.75" customHeight="1" x14ac:dyDescent="0.25">
      <c r="G783" s="3"/>
      <c r="H783" s="3"/>
      <c r="I783" s="3"/>
    </row>
    <row r="784" spans="7:9" ht="15.75" customHeight="1" x14ac:dyDescent="0.25">
      <c r="G784" s="3"/>
      <c r="H784" s="3"/>
      <c r="I784" s="3"/>
    </row>
    <row r="785" spans="7:9" ht="15.75" customHeight="1" x14ac:dyDescent="0.25">
      <c r="G785" s="3"/>
      <c r="H785" s="3"/>
      <c r="I785" s="3"/>
    </row>
    <row r="786" spans="7:9" ht="15.75" customHeight="1" x14ac:dyDescent="0.25">
      <c r="G786" s="3"/>
      <c r="H786" s="3"/>
      <c r="I786" s="3"/>
    </row>
    <row r="787" spans="7:9" ht="15.75" customHeight="1" x14ac:dyDescent="0.25">
      <c r="G787" s="3"/>
      <c r="H787" s="3"/>
      <c r="I787" s="3"/>
    </row>
    <row r="788" spans="7:9" ht="15.75" customHeight="1" x14ac:dyDescent="0.25">
      <c r="G788" s="3"/>
      <c r="H788" s="3"/>
      <c r="I788" s="3"/>
    </row>
    <row r="789" spans="7:9" ht="15.75" customHeight="1" x14ac:dyDescent="0.25">
      <c r="G789" s="3"/>
      <c r="H789" s="3"/>
      <c r="I789" s="3"/>
    </row>
    <row r="790" spans="7:9" ht="15.75" customHeight="1" x14ac:dyDescent="0.25">
      <c r="G790" s="3"/>
      <c r="H790" s="3"/>
      <c r="I790" s="3"/>
    </row>
    <row r="791" spans="7:9" ht="15.75" customHeight="1" x14ac:dyDescent="0.25">
      <c r="G791" s="3"/>
      <c r="H791" s="3"/>
      <c r="I791" s="3"/>
    </row>
    <row r="792" spans="7:9" ht="15.75" customHeight="1" x14ac:dyDescent="0.25">
      <c r="G792" s="3"/>
      <c r="H792" s="3"/>
      <c r="I792" s="3"/>
    </row>
    <row r="793" spans="7:9" ht="15.75" customHeight="1" x14ac:dyDescent="0.25">
      <c r="G793" s="3"/>
      <c r="H793" s="3"/>
      <c r="I793" s="3"/>
    </row>
    <row r="794" spans="7:9" ht="15.75" customHeight="1" x14ac:dyDescent="0.25">
      <c r="G794" s="3"/>
      <c r="H794" s="3"/>
      <c r="I794" s="3"/>
    </row>
    <row r="795" spans="7:9" ht="15.75" customHeight="1" x14ac:dyDescent="0.25">
      <c r="G795" s="3"/>
      <c r="H795" s="3"/>
      <c r="I795" s="3"/>
    </row>
    <row r="796" spans="7:9" ht="15.75" customHeight="1" x14ac:dyDescent="0.25">
      <c r="G796" s="3"/>
      <c r="H796" s="3"/>
      <c r="I796" s="3"/>
    </row>
    <row r="797" spans="7:9" ht="15.75" customHeight="1" x14ac:dyDescent="0.25">
      <c r="G797" s="3"/>
      <c r="H797" s="3"/>
      <c r="I797" s="3"/>
    </row>
    <row r="798" spans="7:9" ht="15.75" customHeight="1" x14ac:dyDescent="0.25">
      <c r="G798" s="3"/>
      <c r="H798" s="3"/>
      <c r="I798" s="3"/>
    </row>
    <row r="799" spans="7:9" ht="15.75" customHeight="1" x14ac:dyDescent="0.25">
      <c r="G799" s="3"/>
      <c r="H799" s="3"/>
      <c r="I799" s="3"/>
    </row>
    <row r="800" spans="7:9" ht="15.75" customHeight="1" x14ac:dyDescent="0.25">
      <c r="G800" s="3"/>
      <c r="H800" s="3"/>
      <c r="I800" s="3"/>
    </row>
    <row r="801" spans="7:9" ht="15.75" customHeight="1" x14ac:dyDescent="0.25">
      <c r="G801" s="3"/>
      <c r="H801" s="3"/>
      <c r="I801" s="3"/>
    </row>
    <row r="802" spans="7:9" ht="15.75" customHeight="1" x14ac:dyDescent="0.25">
      <c r="G802" s="3"/>
      <c r="H802" s="3"/>
      <c r="I802" s="3"/>
    </row>
    <row r="803" spans="7:9" ht="15.75" customHeight="1" x14ac:dyDescent="0.25">
      <c r="G803" s="3"/>
      <c r="H803" s="3"/>
      <c r="I803" s="3"/>
    </row>
    <row r="804" spans="7:9" ht="15.75" customHeight="1" x14ac:dyDescent="0.25">
      <c r="G804" s="3"/>
      <c r="H804" s="3"/>
      <c r="I804" s="3"/>
    </row>
    <row r="805" spans="7:9" ht="15.75" customHeight="1" x14ac:dyDescent="0.25">
      <c r="G805" s="3"/>
      <c r="H805" s="3"/>
      <c r="I805" s="3"/>
    </row>
    <row r="806" spans="7:9" ht="15.75" customHeight="1" x14ac:dyDescent="0.25">
      <c r="G806" s="3"/>
      <c r="H806" s="3"/>
      <c r="I806" s="3"/>
    </row>
    <row r="807" spans="7:9" ht="15.75" customHeight="1" x14ac:dyDescent="0.25">
      <c r="G807" s="3"/>
      <c r="H807" s="3"/>
      <c r="I807" s="3"/>
    </row>
    <row r="808" spans="7:9" ht="15.75" customHeight="1" x14ac:dyDescent="0.25">
      <c r="G808" s="3"/>
      <c r="H808" s="3"/>
      <c r="I808" s="3"/>
    </row>
    <row r="809" spans="7:9" ht="15.75" customHeight="1" x14ac:dyDescent="0.25">
      <c r="G809" s="3"/>
      <c r="H809" s="3"/>
      <c r="I809" s="3"/>
    </row>
    <row r="810" spans="7:9" ht="15.75" customHeight="1" x14ac:dyDescent="0.25">
      <c r="G810" s="3"/>
      <c r="H810" s="3"/>
      <c r="I810" s="3"/>
    </row>
    <row r="811" spans="7:9" ht="15.75" customHeight="1" x14ac:dyDescent="0.25">
      <c r="G811" s="3"/>
      <c r="H811" s="3"/>
      <c r="I811" s="3"/>
    </row>
    <row r="812" spans="7:9" ht="15.75" customHeight="1" x14ac:dyDescent="0.25">
      <c r="G812" s="3"/>
      <c r="H812" s="3"/>
      <c r="I812" s="3"/>
    </row>
    <row r="813" spans="7:9" ht="15.75" customHeight="1" x14ac:dyDescent="0.25">
      <c r="G813" s="3"/>
      <c r="H813" s="3"/>
      <c r="I813" s="3"/>
    </row>
    <row r="814" spans="7:9" ht="15.75" customHeight="1" x14ac:dyDescent="0.25">
      <c r="G814" s="3"/>
      <c r="H814" s="3"/>
      <c r="I814" s="3"/>
    </row>
    <row r="815" spans="7:9" ht="15.75" customHeight="1" x14ac:dyDescent="0.25">
      <c r="G815" s="3"/>
      <c r="H815" s="3"/>
      <c r="I815" s="3"/>
    </row>
    <row r="816" spans="7:9" ht="15.75" customHeight="1" x14ac:dyDescent="0.25">
      <c r="G816" s="3"/>
      <c r="H816" s="3"/>
      <c r="I816" s="3"/>
    </row>
    <row r="817" spans="7:9" ht="15.75" customHeight="1" x14ac:dyDescent="0.25">
      <c r="G817" s="3"/>
      <c r="H817" s="3"/>
      <c r="I817" s="3"/>
    </row>
    <row r="818" spans="7:9" ht="15.75" customHeight="1" x14ac:dyDescent="0.25">
      <c r="G818" s="3"/>
      <c r="H818" s="3"/>
      <c r="I818" s="3"/>
    </row>
    <row r="819" spans="7:9" ht="15.75" customHeight="1" x14ac:dyDescent="0.25">
      <c r="G819" s="3"/>
      <c r="H819" s="3"/>
      <c r="I819" s="3"/>
    </row>
    <row r="820" spans="7:9" ht="15.75" customHeight="1" x14ac:dyDescent="0.25">
      <c r="G820" s="3"/>
      <c r="H820" s="3"/>
      <c r="I820" s="3"/>
    </row>
    <row r="821" spans="7:9" ht="15.75" customHeight="1" x14ac:dyDescent="0.25">
      <c r="G821" s="3"/>
      <c r="H821" s="3"/>
      <c r="I821" s="3"/>
    </row>
    <row r="822" spans="7:9" ht="15.75" customHeight="1" x14ac:dyDescent="0.25">
      <c r="G822" s="3"/>
      <c r="H822" s="3"/>
      <c r="I822" s="3"/>
    </row>
    <row r="823" spans="7:9" ht="15.75" customHeight="1" x14ac:dyDescent="0.25">
      <c r="G823" s="3"/>
      <c r="H823" s="3"/>
      <c r="I823" s="3"/>
    </row>
    <row r="824" spans="7:9" ht="15.75" customHeight="1" x14ac:dyDescent="0.25">
      <c r="G824" s="3"/>
      <c r="H824" s="3"/>
      <c r="I824" s="3"/>
    </row>
    <row r="825" spans="7:9" ht="15.75" customHeight="1" x14ac:dyDescent="0.25">
      <c r="G825" s="3"/>
      <c r="H825" s="3"/>
      <c r="I825" s="3"/>
    </row>
    <row r="826" spans="7:9" ht="15.75" customHeight="1" x14ac:dyDescent="0.25">
      <c r="G826" s="3"/>
      <c r="H826" s="3"/>
      <c r="I826" s="3"/>
    </row>
    <row r="827" spans="7:9" ht="15.75" customHeight="1" x14ac:dyDescent="0.25">
      <c r="G827" s="3"/>
      <c r="H827" s="3"/>
      <c r="I827" s="3"/>
    </row>
    <row r="828" spans="7:9" ht="15.75" customHeight="1" x14ac:dyDescent="0.25">
      <c r="G828" s="3"/>
      <c r="H828" s="3"/>
      <c r="I828" s="3"/>
    </row>
    <row r="829" spans="7:9" ht="15.75" customHeight="1" x14ac:dyDescent="0.25">
      <c r="G829" s="3"/>
      <c r="H829" s="3"/>
      <c r="I829" s="3"/>
    </row>
    <row r="830" spans="7:9" ht="15.75" customHeight="1" x14ac:dyDescent="0.25">
      <c r="G830" s="3"/>
      <c r="H830" s="3"/>
      <c r="I830" s="3"/>
    </row>
    <row r="831" spans="7:9" ht="15.75" customHeight="1" x14ac:dyDescent="0.25">
      <c r="G831" s="3"/>
      <c r="H831" s="3"/>
      <c r="I831" s="3"/>
    </row>
    <row r="832" spans="7:9" ht="15.75" customHeight="1" x14ac:dyDescent="0.25">
      <c r="G832" s="3"/>
      <c r="H832" s="3"/>
      <c r="I832" s="3"/>
    </row>
    <row r="833" spans="7:9" ht="15.75" customHeight="1" x14ac:dyDescent="0.25">
      <c r="G833" s="3"/>
      <c r="H833" s="3"/>
      <c r="I833" s="3"/>
    </row>
    <row r="834" spans="7:9" ht="15.75" customHeight="1" x14ac:dyDescent="0.25">
      <c r="G834" s="3"/>
      <c r="H834" s="3"/>
      <c r="I834" s="3"/>
    </row>
    <row r="835" spans="7:9" ht="15.75" customHeight="1" x14ac:dyDescent="0.25">
      <c r="G835" s="3"/>
      <c r="H835" s="3"/>
      <c r="I835" s="3"/>
    </row>
    <row r="836" spans="7:9" ht="15.75" customHeight="1" x14ac:dyDescent="0.25">
      <c r="G836" s="3"/>
      <c r="H836" s="3"/>
      <c r="I836" s="3"/>
    </row>
    <row r="837" spans="7:9" ht="15.75" customHeight="1" x14ac:dyDescent="0.25">
      <c r="G837" s="3"/>
      <c r="H837" s="3"/>
      <c r="I837" s="3"/>
    </row>
    <row r="838" spans="7:9" ht="15.75" customHeight="1" x14ac:dyDescent="0.25">
      <c r="G838" s="3"/>
      <c r="H838" s="3"/>
      <c r="I838" s="3"/>
    </row>
    <row r="839" spans="7:9" ht="15.75" customHeight="1" x14ac:dyDescent="0.25">
      <c r="G839" s="3"/>
      <c r="H839" s="3"/>
      <c r="I839" s="3"/>
    </row>
    <row r="840" spans="7:9" ht="15.75" customHeight="1" x14ac:dyDescent="0.25">
      <c r="G840" s="3"/>
      <c r="H840" s="3"/>
      <c r="I840" s="3"/>
    </row>
    <row r="841" spans="7:9" ht="15.75" customHeight="1" x14ac:dyDescent="0.25">
      <c r="G841" s="3"/>
      <c r="H841" s="3"/>
      <c r="I841" s="3"/>
    </row>
    <row r="842" spans="7:9" ht="15.75" customHeight="1" x14ac:dyDescent="0.25">
      <c r="G842" s="3"/>
      <c r="H842" s="3"/>
      <c r="I842" s="3"/>
    </row>
    <row r="843" spans="7:9" ht="15.75" customHeight="1" x14ac:dyDescent="0.25">
      <c r="G843" s="3"/>
      <c r="H843" s="3"/>
      <c r="I843" s="3"/>
    </row>
    <row r="844" spans="7:9" ht="15.75" customHeight="1" x14ac:dyDescent="0.25">
      <c r="G844" s="3"/>
      <c r="H844" s="3"/>
      <c r="I844" s="3"/>
    </row>
    <row r="845" spans="7:9" ht="15.75" customHeight="1" x14ac:dyDescent="0.25">
      <c r="G845" s="3"/>
      <c r="H845" s="3"/>
      <c r="I845" s="3"/>
    </row>
    <row r="846" spans="7:9" ht="15.75" customHeight="1" x14ac:dyDescent="0.25">
      <c r="G846" s="3"/>
      <c r="H846" s="3"/>
      <c r="I846" s="3"/>
    </row>
    <row r="847" spans="7:9" ht="15.75" customHeight="1" x14ac:dyDescent="0.25">
      <c r="G847" s="3"/>
      <c r="H847" s="3"/>
      <c r="I847" s="3"/>
    </row>
    <row r="848" spans="7:9" ht="15.75" customHeight="1" x14ac:dyDescent="0.25">
      <c r="G848" s="3"/>
      <c r="H848" s="3"/>
      <c r="I848" s="3"/>
    </row>
    <row r="849" spans="7:9" ht="15.75" customHeight="1" x14ac:dyDescent="0.25">
      <c r="G849" s="3"/>
      <c r="H849" s="3"/>
      <c r="I849" s="3"/>
    </row>
    <row r="850" spans="7:9" ht="15.75" customHeight="1" x14ac:dyDescent="0.25">
      <c r="G850" s="3"/>
      <c r="H850" s="3"/>
      <c r="I850" s="3"/>
    </row>
    <row r="851" spans="7:9" ht="15.75" customHeight="1" x14ac:dyDescent="0.25">
      <c r="G851" s="3"/>
      <c r="H851" s="3"/>
      <c r="I851" s="3"/>
    </row>
    <row r="852" spans="7:9" ht="15.75" customHeight="1" x14ac:dyDescent="0.25">
      <c r="G852" s="3"/>
      <c r="H852" s="3"/>
      <c r="I852" s="3"/>
    </row>
    <row r="853" spans="7:9" ht="15.75" customHeight="1" x14ac:dyDescent="0.25">
      <c r="G853" s="3"/>
      <c r="H853" s="3"/>
      <c r="I853" s="3"/>
    </row>
    <row r="854" spans="7:9" ht="15.75" customHeight="1" x14ac:dyDescent="0.25">
      <c r="G854" s="3"/>
      <c r="H854" s="3"/>
      <c r="I854" s="3"/>
    </row>
    <row r="855" spans="7:9" ht="15.75" customHeight="1" x14ac:dyDescent="0.25">
      <c r="G855" s="3"/>
      <c r="H855" s="3"/>
      <c r="I855" s="3"/>
    </row>
    <row r="856" spans="7:9" ht="15.75" customHeight="1" x14ac:dyDescent="0.25">
      <c r="G856" s="3"/>
      <c r="H856" s="3"/>
      <c r="I856" s="3"/>
    </row>
    <row r="857" spans="7:9" ht="15.75" customHeight="1" x14ac:dyDescent="0.25">
      <c r="G857" s="3"/>
      <c r="H857" s="3"/>
      <c r="I857" s="3"/>
    </row>
    <row r="858" spans="7:9" ht="15.75" customHeight="1" x14ac:dyDescent="0.25">
      <c r="G858" s="3"/>
      <c r="H858" s="3"/>
      <c r="I858" s="3"/>
    </row>
    <row r="859" spans="7:9" ht="15.75" customHeight="1" x14ac:dyDescent="0.25">
      <c r="G859" s="3"/>
      <c r="H859" s="3"/>
      <c r="I859" s="3"/>
    </row>
    <row r="860" spans="7:9" ht="15.75" customHeight="1" x14ac:dyDescent="0.25">
      <c r="G860" s="3"/>
      <c r="H860" s="3"/>
      <c r="I860" s="3"/>
    </row>
    <row r="861" spans="7:9" ht="15.75" customHeight="1" x14ac:dyDescent="0.25">
      <c r="G861" s="3"/>
      <c r="H861" s="3"/>
      <c r="I861" s="3"/>
    </row>
    <row r="862" spans="7:9" ht="15.75" customHeight="1" x14ac:dyDescent="0.25">
      <c r="G862" s="3"/>
      <c r="H862" s="3"/>
      <c r="I862" s="3"/>
    </row>
    <row r="863" spans="7:9" ht="15.75" customHeight="1" x14ac:dyDescent="0.25">
      <c r="G863" s="3"/>
      <c r="H863" s="3"/>
      <c r="I863" s="3"/>
    </row>
    <row r="864" spans="7:9" ht="15.75" customHeight="1" x14ac:dyDescent="0.25">
      <c r="G864" s="3"/>
      <c r="H864" s="3"/>
      <c r="I864" s="3"/>
    </row>
    <row r="865" spans="7:9" ht="15.75" customHeight="1" x14ac:dyDescent="0.25">
      <c r="G865" s="3"/>
      <c r="H865" s="3"/>
      <c r="I865" s="3"/>
    </row>
    <row r="866" spans="7:9" ht="15.75" customHeight="1" x14ac:dyDescent="0.25">
      <c r="G866" s="3"/>
      <c r="H866" s="3"/>
      <c r="I866" s="3"/>
    </row>
    <row r="867" spans="7:9" ht="15.75" customHeight="1" x14ac:dyDescent="0.25">
      <c r="G867" s="3"/>
      <c r="H867" s="3"/>
      <c r="I867" s="3"/>
    </row>
    <row r="868" spans="7:9" ht="15.75" customHeight="1" x14ac:dyDescent="0.25">
      <c r="G868" s="3"/>
      <c r="H868" s="3"/>
      <c r="I868" s="3"/>
    </row>
    <row r="869" spans="7:9" ht="15.75" customHeight="1" x14ac:dyDescent="0.25">
      <c r="G869" s="3"/>
      <c r="H869" s="3"/>
      <c r="I869" s="3"/>
    </row>
    <row r="870" spans="7:9" ht="15.75" customHeight="1" x14ac:dyDescent="0.25">
      <c r="G870" s="3"/>
      <c r="H870" s="3"/>
      <c r="I870" s="3"/>
    </row>
    <row r="871" spans="7:9" ht="15.75" customHeight="1" x14ac:dyDescent="0.25">
      <c r="G871" s="3"/>
      <c r="H871" s="3"/>
      <c r="I871" s="3"/>
    </row>
    <row r="872" spans="7:9" ht="15.75" customHeight="1" x14ac:dyDescent="0.25">
      <c r="G872" s="3"/>
      <c r="H872" s="3"/>
      <c r="I872" s="3"/>
    </row>
    <row r="873" spans="7:9" ht="15.75" customHeight="1" x14ac:dyDescent="0.25">
      <c r="G873" s="3"/>
      <c r="H873" s="3"/>
      <c r="I873" s="3"/>
    </row>
    <row r="874" spans="7:9" ht="15.75" customHeight="1" x14ac:dyDescent="0.25">
      <c r="G874" s="3"/>
      <c r="H874" s="3"/>
      <c r="I874" s="3"/>
    </row>
    <row r="875" spans="7:9" ht="15.75" customHeight="1" x14ac:dyDescent="0.25">
      <c r="G875" s="3"/>
      <c r="H875" s="3"/>
      <c r="I875" s="3"/>
    </row>
    <row r="876" spans="7:9" ht="15.75" customHeight="1" x14ac:dyDescent="0.25">
      <c r="G876" s="3"/>
      <c r="H876" s="3"/>
      <c r="I876" s="3"/>
    </row>
    <row r="877" spans="7:9" ht="15.75" customHeight="1" x14ac:dyDescent="0.25">
      <c r="G877" s="3"/>
      <c r="H877" s="3"/>
      <c r="I877" s="3"/>
    </row>
    <row r="878" spans="7:9" ht="15.75" customHeight="1" x14ac:dyDescent="0.25">
      <c r="G878" s="3"/>
      <c r="H878" s="3"/>
      <c r="I878" s="3"/>
    </row>
    <row r="879" spans="7:9" ht="15.75" customHeight="1" x14ac:dyDescent="0.25">
      <c r="G879" s="3"/>
      <c r="H879" s="3"/>
      <c r="I879" s="3"/>
    </row>
    <row r="880" spans="7:9" ht="15.75" customHeight="1" x14ac:dyDescent="0.25">
      <c r="G880" s="3"/>
      <c r="H880" s="3"/>
      <c r="I880" s="3"/>
    </row>
    <row r="881" spans="7:9" ht="15.75" customHeight="1" x14ac:dyDescent="0.25">
      <c r="G881" s="3"/>
      <c r="H881" s="3"/>
      <c r="I881" s="3"/>
    </row>
    <row r="882" spans="7:9" ht="15.75" customHeight="1" x14ac:dyDescent="0.25">
      <c r="G882" s="3"/>
      <c r="H882" s="3"/>
      <c r="I882" s="3"/>
    </row>
    <row r="883" spans="7:9" ht="15.75" customHeight="1" x14ac:dyDescent="0.25">
      <c r="G883" s="3"/>
      <c r="H883" s="3"/>
      <c r="I883" s="3"/>
    </row>
    <row r="884" spans="7:9" ht="15.75" customHeight="1" x14ac:dyDescent="0.25">
      <c r="G884" s="3"/>
      <c r="H884" s="3"/>
      <c r="I884" s="3"/>
    </row>
    <row r="885" spans="7:9" ht="15.75" customHeight="1" x14ac:dyDescent="0.25">
      <c r="G885" s="3"/>
      <c r="H885" s="3"/>
      <c r="I885" s="3"/>
    </row>
    <row r="886" spans="7:9" ht="15.75" customHeight="1" x14ac:dyDescent="0.25">
      <c r="G886" s="3"/>
      <c r="H886" s="3"/>
      <c r="I886" s="3"/>
    </row>
    <row r="887" spans="7:9" ht="15.75" customHeight="1" x14ac:dyDescent="0.25">
      <c r="G887" s="3"/>
      <c r="H887" s="3"/>
      <c r="I887" s="3"/>
    </row>
    <row r="888" spans="7:9" ht="15.75" customHeight="1" x14ac:dyDescent="0.25">
      <c r="G888" s="3"/>
      <c r="H888" s="3"/>
      <c r="I888" s="3"/>
    </row>
    <row r="889" spans="7:9" ht="15.75" customHeight="1" x14ac:dyDescent="0.25">
      <c r="G889" s="3"/>
      <c r="H889" s="3"/>
      <c r="I889" s="3"/>
    </row>
    <row r="890" spans="7:9" ht="15.75" customHeight="1" x14ac:dyDescent="0.25">
      <c r="G890" s="3"/>
      <c r="H890" s="3"/>
      <c r="I890" s="3"/>
    </row>
    <row r="891" spans="7:9" ht="15.75" customHeight="1" x14ac:dyDescent="0.25">
      <c r="G891" s="3"/>
      <c r="H891" s="3"/>
      <c r="I891" s="3"/>
    </row>
    <row r="892" spans="7:9" ht="15.75" customHeight="1" x14ac:dyDescent="0.25">
      <c r="G892" s="3"/>
      <c r="H892" s="3"/>
      <c r="I892" s="3"/>
    </row>
    <row r="893" spans="7:9" ht="15.75" customHeight="1" x14ac:dyDescent="0.25">
      <c r="G893" s="3"/>
      <c r="H893" s="3"/>
      <c r="I893" s="3"/>
    </row>
    <row r="894" spans="7:9" ht="15.75" customHeight="1" x14ac:dyDescent="0.25">
      <c r="G894" s="3"/>
      <c r="H894" s="3"/>
      <c r="I894" s="3"/>
    </row>
    <row r="895" spans="7:9" ht="15.75" customHeight="1" x14ac:dyDescent="0.25">
      <c r="G895" s="3"/>
      <c r="H895" s="3"/>
      <c r="I895" s="3"/>
    </row>
    <row r="896" spans="7:9" ht="15.75" customHeight="1" x14ac:dyDescent="0.25">
      <c r="G896" s="3"/>
      <c r="H896" s="3"/>
      <c r="I896" s="3"/>
    </row>
    <row r="897" spans="7:9" ht="15.75" customHeight="1" x14ac:dyDescent="0.25">
      <c r="G897" s="3"/>
      <c r="H897" s="3"/>
      <c r="I897" s="3"/>
    </row>
    <row r="898" spans="7:9" ht="15.75" customHeight="1" x14ac:dyDescent="0.25">
      <c r="G898" s="3"/>
      <c r="H898" s="3"/>
      <c r="I898" s="3"/>
    </row>
    <row r="899" spans="7:9" ht="15.75" customHeight="1" x14ac:dyDescent="0.25">
      <c r="G899" s="3"/>
      <c r="H899" s="3"/>
      <c r="I899" s="3"/>
    </row>
    <row r="900" spans="7:9" ht="15.75" customHeight="1" x14ac:dyDescent="0.25">
      <c r="G900" s="3"/>
      <c r="H900" s="3"/>
      <c r="I900" s="3"/>
    </row>
    <row r="901" spans="7:9" ht="15.75" customHeight="1" x14ac:dyDescent="0.25">
      <c r="G901" s="3"/>
      <c r="H901" s="3"/>
      <c r="I901" s="3"/>
    </row>
    <row r="902" spans="7:9" ht="15.75" customHeight="1" x14ac:dyDescent="0.25">
      <c r="G902" s="3"/>
      <c r="H902" s="3"/>
      <c r="I902" s="3"/>
    </row>
    <row r="903" spans="7:9" ht="15.75" customHeight="1" x14ac:dyDescent="0.25">
      <c r="G903" s="3"/>
      <c r="H903" s="3"/>
      <c r="I903" s="3"/>
    </row>
    <row r="904" spans="7:9" ht="15.75" customHeight="1" x14ac:dyDescent="0.25">
      <c r="G904" s="3"/>
      <c r="H904" s="3"/>
      <c r="I904" s="3"/>
    </row>
    <row r="905" spans="7:9" ht="15.75" customHeight="1" x14ac:dyDescent="0.25">
      <c r="G905" s="3"/>
      <c r="H905" s="3"/>
      <c r="I905" s="3"/>
    </row>
    <row r="906" spans="7:9" ht="15.75" customHeight="1" x14ac:dyDescent="0.25">
      <c r="G906" s="3"/>
      <c r="H906" s="3"/>
      <c r="I906" s="3"/>
    </row>
    <row r="907" spans="7:9" ht="15.75" customHeight="1" x14ac:dyDescent="0.25">
      <c r="G907" s="3"/>
      <c r="H907" s="3"/>
      <c r="I907" s="3"/>
    </row>
    <row r="908" spans="7:9" ht="15.75" customHeight="1" x14ac:dyDescent="0.25">
      <c r="G908" s="3"/>
      <c r="H908" s="3"/>
      <c r="I908" s="3"/>
    </row>
    <row r="909" spans="7:9" ht="15.75" customHeight="1" x14ac:dyDescent="0.25">
      <c r="G909" s="3"/>
      <c r="H909" s="3"/>
      <c r="I909" s="3"/>
    </row>
    <row r="910" spans="7:9" ht="15.75" customHeight="1" x14ac:dyDescent="0.25">
      <c r="G910" s="3"/>
      <c r="H910" s="3"/>
      <c r="I910" s="3"/>
    </row>
    <row r="911" spans="7:9" ht="15.75" customHeight="1" x14ac:dyDescent="0.25">
      <c r="G911" s="3"/>
      <c r="H911" s="3"/>
      <c r="I911" s="3"/>
    </row>
    <row r="912" spans="7:9" ht="15.75" customHeight="1" x14ac:dyDescent="0.25">
      <c r="G912" s="3"/>
      <c r="H912" s="3"/>
      <c r="I912" s="3"/>
    </row>
    <row r="913" spans="7:9" ht="15.75" customHeight="1" x14ac:dyDescent="0.25">
      <c r="G913" s="3"/>
      <c r="H913" s="3"/>
      <c r="I913" s="3"/>
    </row>
    <row r="914" spans="7:9" ht="15.75" customHeight="1" x14ac:dyDescent="0.25">
      <c r="G914" s="3"/>
      <c r="H914" s="3"/>
      <c r="I914" s="3"/>
    </row>
    <row r="915" spans="7:9" ht="15.75" customHeight="1" x14ac:dyDescent="0.25">
      <c r="G915" s="3"/>
      <c r="H915" s="3"/>
      <c r="I915" s="3"/>
    </row>
    <row r="916" spans="7:9" ht="15.75" customHeight="1" x14ac:dyDescent="0.25">
      <c r="G916" s="3"/>
      <c r="H916" s="3"/>
      <c r="I916" s="3"/>
    </row>
    <row r="917" spans="7:9" ht="15.75" customHeight="1" x14ac:dyDescent="0.25">
      <c r="G917" s="3"/>
      <c r="H917" s="3"/>
      <c r="I917" s="3"/>
    </row>
    <row r="918" spans="7:9" ht="15.75" customHeight="1" x14ac:dyDescent="0.25">
      <c r="G918" s="3"/>
      <c r="H918" s="3"/>
      <c r="I918" s="3"/>
    </row>
    <row r="919" spans="7:9" ht="15.75" customHeight="1" x14ac:dyDescent="0.25">
      <c r="G919" s="3"/>
      <c r="H919" s="3"/>
      <c r="I919" s="3"/>
    </row>
    <row r="920" spans="7:9" ht="15.75" customHeight="1" x14ac:dyDescent="0.25">
      <c r="G920" s="3"/>
      <c r="H920" s="3"/>
      <c r="I920" s="3"/>
    </row>
    <row r="921" spans="7:9" ht="15.75" customHeight="1" x14ac:dyDescent="0.25">
      <c r="G921" s="3"/>
      <c r="H921" s="3"/>
      <c r="I921" s="3"/>
    </row>
    <row r="922" spans="7:9" ht="15.75" customHeight="1" x14ac:dyDescent="0.25">
      <c r="G922" s="3"/>
      <c r="H922" s="3"/>
      <c r="I922" s="3"/>
    </row>
    <row r="923" spans="7:9" ht="15.75" customHeight="1" x14ac:dyDescent="0.25">
      <c r="G923" s="3"/>
      <c r="H923" s="3"/>
      <c r="I923" s="3"/>
    </row>
    <row r="924" spans="7:9" ht="15.75" customHeight="1" x14ac:dyDescent="0.25">
      <c r="G924" s="3"/>
      <c r="H924" s="3"/>
      <c r="I924" s="3"/>
    </row>
    <row r="925" spans="7:9" ht="15.75" customHeight="1" x14ac:dyDescent="0.25">
      <c r="G925" s="3"/>
      <c r="H925" s="3"/>
      <c r="I925" s="3"/>
    </row>
    <row r="926" spans="7:9" ht="15.75" customHeight="1" x14ac:dyDescent="0.25">
      <c r="G926" s="3"/>
      <c r="H926" s="3"/>
      <c r="I926" s="3"/>
    </row>
    <row r="927" spans="7:9" ht="15.75" customHeight="1" x14ac:dyDescent="0.25">
      <c r="G927" s="3"/>
      <c r="H927" s="3"/>
      <c r="I927" s="3"/>
    </row>
    <row r="928" spans="7:9" ht="15.75" customHeight="1" x14ac:dyDescent="0.25">
      <c r="G928" s="3"/>
      <c r="H928" s="3"/>
      <c r="I928" s="3"/>
    </row>
    <row r="929" spans="7:9" ht="15.75" customHeight="1" x14ac:dyDescent="0.25">
      <c r="G929" s="3"/>
      <c r="H929" s="3"/>
      <c r="I929" s="3"/>
    </row>
    <row r="930" spans="7:9" ht="15.75" customHeight="1" x14ac:dyDescent="0.25">
      <c r="G930" s="3"/>
      <c r="H930" s="3"/>
      <c r="I930" s="3"/>
    </row>
    <row r="931" spans="7:9" ht="15.75" customHeight="1" x14ac:dyDescent="0.25">
      <c r="G931" s="3"/>
      <c r="H931" s="3"/>
      <c r="I931" s="3"/>
    </row>
    <row r="932" spans="7:9" ht="15.75" customHeight="1" x14ac:dyDescent="0.25">
      <c r="G932" s="3"/>
      <c r="H932" s="3"/>
      <c r="I932" s="3"/>
    </row>
    <row r="933" spans="7:9" ht="15.75" customHeight="1" x14ac:dyDescent="0.25">
      <c r="G933" s="3"/>
      <c r="H933" s="3"/>
      <c r="I933" s="3"/>
    </row>
    <row r="934" spans="7:9" ht="15.75" customHeight="1" x14ac:dyDescent="0.25">
      <c r="G934" s="3"/>
      <c r="H934" s="3"/>
      <c r="I934" s="3"/>
    </row>
    <row r="935" spans="7:9" ht="15.75" customHeight="1" x14ac:dyDescent="0.25">
      <c r="G935" s="3"/>
      <c r="H935" s="3"/>
      <c r="I935" s="3"/>
    </row>
    <row r="936" spans="7:9" ht="15.75" customHeight="1" x14ac:dyDescent="0.25">
      <c r="G936" s="3"/>
      <c r="H936" s="3"/>
      <c r="I936" s="3"/>
    </row>
    <row r="937" spans="7:9" ht="15.75" customHeight="1" x14ac:dyDescent="0.25">
      <c r="G937" s="3"/>
      <c r="H937" s="3"/>
      <c r="I937" s="3"/>
    </row>
    <row r="938" spans="7:9" ht="15.75" customHeight="1" x14ac:dyDescent="0.25">
      <c r="G938" s="3"/>
      <c r="H938" s="3"/>
      <c r="I938" s="3"/>
    </row>
    <row r="939" spans="7:9" ht="15.75" customHeight="1" x14ac:dyDescent="0.25">
      <c r="G939" s="3"/>
      <c r="H939" s="3"/>
      <c r="I939" s="3"/>
    </row>
    <row r="940" spans="7:9" ht="15.75" customHeight="1" x14ac:dyDescent="0.25">
      <c r="G940" s="3"/>
      <c r="H940" s="3"/>
      <c r="I940" s="3"/>
    </row>
    <row r="941" spans="7:9" ht="15.75" customHeight="1" x14ac:dyDescent="0.25">
      <c r="G941" s="3"/>
      <c r="H941" s="3"/>
      <c r="I941" s="3"/>
    </row>
    <row r="942" spans="7:9" ht="15.75" customHeight="1" x14ac:dyDescent="0.25">
      <c r="G942" s="3"/>
      <c r="H942" s="3"/>
      <c r="I942" s="3"/>
    </row>
    <row r="943" spans="7:9" ht="15.75" customHeight="1" x14ac:dyDescent="0.25">
      <c r="G943" s="3"/>
      <c r="H943" s="3"/>
      <c r="I943" s="3"/>
    </row>
    <row r="944" spans="7:9" ht="15.75" customHeight="1" x14ac:dyDescent="0.25">
      <c r="G944" s="3"/>
      <c r="H944" s="3"/>
      <c r="I944" s="3"/>
    </row>
    <row r="945" spans="7:9" ht="15.75" customHeight="1" x14ac:dyDescent="0.25">
      <c r="G945" s="3"/>
      <c r="H945" s="3"/>
      <c r="I945" s="3"/>
    </row>
    <row r="946" spans="7:9" ht="15.75" customHeight="1" x14ac:dyDescent="0.25">
      <c r="G946" s="3"/>
      <c r="H946" s="3"/>
      <c r="I946" s="3"/>
    </row>
    <row r="947" spans="7:9" ht="15.75" customHeight="1" x14ac:dyDescent="0.25">
      <c r="G947" s="3"/>
      <c r="H947" s="3"/>
      <c r="I947" s="3"/>
    </row>
    <row r="948" spans="7:9" ht="15.75" customHeight="1" x14ac:dyDescent="0.25">
      <c r="G948" s="3"/>
      <c r="H948" s="3"/>
      <c r="I948" s="3"/>
    </row>
    <row r="949" spans="7:9" ht="15.75" customHeight="1" x14ac:dyDescent="0.25">
      <c r="G949" s="3"/>
      <c r="H949" s="3"/>
      <c r="I949" s="3"/>
    </row>
    <row r="950" spans="7:9" ht="15.75" customHeight="1" x14ac:dyDescent="0.25">
      <c r="G950" s="3"/>
      <c r="H950" s="3"/>
      <c r="I950" s="3"/>
    </row>
    <row r="951" spans="7:9" ht="15.75" customHeight="1" x14ac:dyDescent="0.25">
      <c r="G951" s="3"/>
      <c r="H951" s="3"/>
      <c r="I951" s="3"/>
    </row>
    <row r="952" spans="7:9" ht="15.75" customHeight="1" x14ac:dyDescent="0.25">
      <c r="G952" s="3"/>
      <c r="H952" s="3"/>
      <c r="I952" s="3"/>
    </row>
    <row r="953" spans="7:9" ht="15.75" customHeight="1" x14ac:dyDescent="0.25">
      <c r="G953" s="3"/>
      <c r="H953" s="3"/>
      <c r="I953" s="3"/>
    </row>
    <row r="954" spans="7:9" ht="15.75" customHeight="1" x14ac:dyDescent="0.25">
      <c r="G954" s="3"/>
      <c r="H954" s="3"/>
      <c r="I954" s="3"/>
    </row>
    <row r="955" spans="7:9" ht="15.75" customHeight="1" x14ac:dyDescent="0.25">
      <c r="G955" s="3"/>
      <c r="H955" s="3"/>
      <c r="I955" s="3"/>
    </row>
    <row r="956" spans="7:9" ht="15.75" customHeight="1" x14ac:dyDescent="0.25">
      <c r="G956" s="3"/>
      <c r="H956" s="3"/>
      <c r="I956" s="3"/>
    </row>
    <row r="957" spans="7:9" ht="15.75" customHeight="1" x14ac:dyDescent="0.25">
      <c r="G957" s="3"/>
      <c r="H957" s="3"/>
      <c r="I957" s="3"/>
    </row>
    <row r="958" spans="7:9" ht="15.75" customHeight="1" x14ac:dyDescent="0.25">
      <c r="G958" s="3"/>
      <c r="H958" s="3"/>
      <c r="I958" s="3"/>
    </row>
    <row r="959" spans="7:9" ht="15.75" customHeight="1" x14ac:dyDescent="0.25">
      <c r="G959" s="3"/>
      <c r="H959" s="3"/>
      <c r="I959" s="3"/>
    </row>
    <row r="960" spans="7:9" ht="15.75" customHeight="1" x14ac:dyDescent="0.25">
      <c r="G960" s="3"/>
      <c r="H960" s="3"/>
      <c r="I960" s="3"/>
    </row>
    <row r="961" spans="7:9" ht="15.75" customHeight="1" x14ac:dyDescent="0.25">
      <c r="G961" s="3"/>
      <c r="H961" s="3"/>
      <c r="I961" s="3"/>
    </row>
    <row r="962" spans="7:9" ht="15.75" customHeight="1" x14ac:dyDescent="0.25">
      <c r="G962" s="3"/>
      <c r="H962" s="3"/>
      <c r="I962" s="3"/>
    </row>
    <row r="963" spans="7:9" ht="15.75" customHeight="1" x14ac:dyDescent="0.25">
      <c r="G963" s="3"/>
      <c r="H963" s="3"/>
      <c r="I963" s="3"/>
    </row>
    <row r="964" spans="7:9" ht="15.75" customHeight="1" x14ac:dyDescent="0.25">
      <c r="G964" s="3"/>
      <c r="H964" s="3"/>
      <c r="I964" s="3"/>
    </row>
    <row r="965" spans="7:9" ht="15.75" customHeight="1" x14ac:dyDescent="0.25">
      <c r="G965" s="3"/>
      <c r="H965" s="3"/>
      <c r="I965" s="3"/>
    </row>
    <row r="966" spans="7:9" ht="15.75" customHeight="1" x14ac:dyDescent="0.25">
      <c r="G966" s="3"/>
      <c r="H966" s="3"/>
      <c r="I966" s="3"/>
    </row>
    <row r="967" spans="7:9" ht="15.75" customHeight="1" x14ac:dyDescent="0.25">
      <c r="G967" s="3"/>
      <c r="H967" s="3"/>
      <c r="I967" s="3"/>
    </row>
    <row r="968" spans="7:9" ht="15.75" customHeight="1" x14ac:dyDescent="0.25">
      <c r="G968" s="3"/>
      <c r="H968" s="3"/>
      <c r="I968" s="3"/>
    </row>
    <row r="969" spans="7:9" ht="15.75" customHeight="1" x14ac:dyDescent="0.25">
      <c r="G969" s="3"/>
      <c r="H969" s="3"/>
      <c r="I969" s="3"/>
    </row>
    <row r="970" spans="7:9" ht="15.75" customHeight="1" x14ac:dyDescent="0.25">
      <c r="G970" s="3"/>
      <c r="H970" s="3"/>
      <c r="I970" s="3"/>
    </row>
    <row r="971" spans="7:9" ht="15.75" customHeight="1" x14ac:dyDescent="0.25">
      <c r="G971" s="3"/>
      <c r="H971" s="3"/>
      <c r="I971" s="3"/>
    </row>
    <row r="972" spans="7:9" ht="15.75" customHeight="1" x14ac:dyDescent="0.25">
      <c r="G972" s="3"/>
      <c r="H972" s="3"/>
      <c r="I972" s="3"/>
    </row>
    <row r="973" spans="7:9" ht="15.75" customHeight="1" x14ac:dyDescent="0.25">
      <c r="G973" s="3"/>
      <c r="H973" s="3"/>
      <c r="I973" s="3"/>
    </row>
    <row r="974" spans="7:9" ht="15.75" customHeight="1" x14ac:dyDescent="0.25">
      <c r="G974" s="3"/>
      <c r="H974" s="3"/>
      <c r="I974" s="3"/>
    </row>
    <row r="975" spans="7:9" ht="15.75" customHeight="1" x14ac:dyDescent="0.25">
      <c r="G975" s="3"/>
      <c r="H975" s="3"/>
      <c r="I975" s="3"/>
    </row>
    <row r="976" spans="7:9" ht="15.75" customHeight="1" x14ac:dyDescent="0.25">
      <c r="G976" s="3"/>
      <c r="H976" s="3"/>
      <c r="I976" s="3"/>
    </row>
    <row r="977" spans="7:9" ht="15.75" customHeight="1" x14ac:dyDescent="0.25">
      <c r="G977" s="3"/>
      <c r="H977" s="3"/>
      <c r="I977" s="3"/>
    </row>
    <row r="978" spans="7:9" ht="15.75" customHeight="1" x14ac:dyDescent="0.25">
      <c r="G978" s="3"/>
      <c r="H978" s="3"/>
      <c r="I978" s="3"/>
    </row>
    <row r="979" spans="7:9" ht="15.75" customHeight="1" x14ac:dyDescent="0.25">
      <c r="G979" s="3"/>
      <c r="H979" s="3"/>
      <c r="I979" s="3"/>
    </row>
    <row r="980" spans="7:9" ht="15.75" customHeight="1" x14ac:dyDescent="0.25">
      <c r="G980" s="3"/>
      <c r="H980" s="3"/>
      <c r="I980" s="3"/>
    </row>
    <row r="981" spans="7:9" ht="15.75" customHeight="1" x14ac:dyDescent="0.25">
      <c r="G981" s="3"/>
      <c r="H981" s="3"/>
      <c r="I981" s="3"/>
    </row>
    <row r="982" spans="7:9" ht="15.75" customHeight="1" x14ac:dyDescent="0.25">
      <c r="G982" s="3"/>
      <c r="H982" s="3"/>
      <c r="I982" s="3"/>
    </row>
    <row r="983" spans="7:9" ht="15.75" customHeight="1" x14ac:dyDescent="0.25">
      <c r="G983" s="3"/>
      <c r="H983" s="3"/>
      <c r="I983" s="3"/>
    </row>
    <row r="984" spans="7:9" ht="15.75" customHeight="1" x14ac:dyDescent="0.25">
      <c r="G984" s="3"/>
      <c r="H984" s="3"/>
      <c r="I984" s="3"/>
    </row>
    <row r="985" spans="7:9" ht="15.75" customHeight="1" x14ac:dyDescent="0.25">
      <c r="G985" s="3"/>
      <c r="H985" s="3"/>
      <c r="I985" s="3"/>
    </row>
    <row r="986" spans="7:9" ht="15.75" customHeight="1" x14ac:dyDescent="0.25">
      <c r="G986" s="3"/>
      <c r="H986" s="3"/>
      <c r="I986" s="3"/>
    </row>
    <row r="987" spans="7:9" ht="15.75" customHeight="1" x14ac:dyDescent="0.25">
      <c r="G987" s="3"/>
      <c r="H987" s="3"/>
      <c r="I987" s="3"/>
    </row>
    <row r="988" spans="7:9" ht="15.75" customHeight="1" x14ac:dyDescent="0.25">
      <c r="G988" s="3"/>
      <c r="H988" s="3"/>
      <c r="I988" s="3"/>
    </row>
    <row r="989" spans="7:9" ht="15.75" customHeight="1" x14ac:dyDescent="0.25">
      <c r="G989" s="3"/>
      <c r="H989" s="3"/>
      <c r="I989" s="3"/>
    </row>
    <row r="990" spans="7:9" ht="15.75" customHeight="1" x14ac:dyDescent="0.25">
      <c r="G990" s="3"/>
      <c r="H990" s="3"/>
      <c r="I990" s="3"/>
    </row>
    <row r="991" spans="7:9" ht="15.75" customHeight="1" x14ac:dyDescent="0.25">
      <c r="G991" s="3"/>
      <c r="H991" s="3"/>
      <c r="I991" s="3"/>
    </row>
    <row r="992" spans="7:9" ht="15.75" customHeight="1" x14ac:dyDescent="0.25">
      <c r="G992" s="3"/>
      <c r="H992" s="3"/>
      <c r="I992" s="3"/>
    </row>
    <row r="993" spans="7:9" ht="15.75" customHeight="1" x14ac:dyDescent="0.25">
      <c r="G993" s="3"/>
      <c r="H993" s="3"/>
      <c r="I993" s="3"/>
    </row>
    <row r="994" spans="7:9" ht="15.75" customHeight="1" x14ac:dyDescent="0.25">
      <c r="G994" s="3"/>
      <c r="H994" s="3"/>
      <c r="I994" s="3"/>
    </row>
    <row r="995" spans="7:9" ht="15.75" customHeight="1" x14ac:dyDescent="0.25">
      <c r="G995" s="3"/>
      <c r="H995" s="3"/>
      <c r="I995" s="3"/>
    </row>
    <row r="996" spans="7:9" ht="15.75" customHeight="1" x14ac:dyDescent="0.25">
      <c r="G996" s="3"/>
      <c r="H996" s="3"/>
      <c r="I996" s="3"/>
    </row>
    <row r="997" spans="7:9" ht="15.75" customHeight="1" x14ac:dyDescent="0.25">
      <c r="G997" s="3"/>
      <c r="H997" s="3"/>
      <c r="I997" s="3"/>
    </row>
    <row r="998" spans="7:9" ht="15.75" customHeight="1" x14ac:dyDescent="0.25">
      <c r="G998" s="3"/>
      <c r="H998" s="3"/>
      <c r="I998" s="3"/>
    </row>
    <row r="999" spans="7:9" ht="15.75" customHeight="1" x14ac:dyDescent="0.25">
      <c r="G999" s="3"/>
      <c r="H999" s="3"/>
      <c r="I999" s="3"/>
    </row>
    <row r="1000" spans="7:9" ht="15.75" customHeight="1" x14ac:dyDescent="0.25">
      <c r="G1000" s="3"/>
      <c r="H1000" s="3"/>
      <c r="I1000" s="3"/>
    </row>
    <row r="1001" spans="7:9" ht="15.75" customHeight="1" x14ac:dyDescent="0.25">
      <c r="G1001" s="3"/>
      <c r="H1001" s="3"/>
      <c r="I1001" s="3"/>
    </row>
    <row r="1002" spans="7:9" ht="15.75" customHeight="1" x14ac:dyDescent="0.25">
      <c r="G1002" s="3"/>
      <c r="H1002" s="3"/>
      <c r="I1002" s="3"/>
    </row>
    <row r="1003" spans="7:9" ht="15.75" customHeight="1" x14ac:dyDescent="0.25">
      <c r="G1003" s="3"/>
      <c r="H1003" s="3"/>
      <c r="I1003" s="3"/>
    </row>
    <row r="1004" spans="7:9" ht="15.75" customHeight="1" x14ac:dyDescent="0.25">
      <c r="G1004" s="3"/>
      <c r="H1004" s="3"/>
      <c r="I1004" s="3"/>
    </row>
    <row r="1005" spans="7:9" ht="15.75" customHeight="1" x14ac:dyDescent="0.25">
      <c r="G1005" s="3"/>
      <c r="H1005" s="3"/>
      <c r="I1005" s="3"/>
    </row>
  </sheetData>
  <autoFilter ref="A1:J273" xr:uid="{00000000-0009-0000-0000-000001000000}">
    <filterColumn colId="3">
      <filters>
        <filter val="VTROVCAOTCLPR20"/>
        <filter val="VDCPVCAOTCLPR10"/>
      </filters>
    </filterColumn>
  </autoFilter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00"/>
  <sheetViews>
    <sheetView tabSelected="1" topLeftCell="A64" workbookViewId="0">
      <selection activeCell="G77" sqref="G77"/>
    </sheetView>
  </sheetViews>
  <sheetFormatPr baseColWidth="10" defaultColWidth="14.42578125" defaultRowHeight="15" customHeight="1" x14ac:dyDescent="0.25"/>
  <cols>
    <col min="1" max="1" width="8.7109375" customWidth="1"/>
    <col min="2" max="2" width="19.5703125" customWidth="1"/>
    <col min="3" max="3" width="8.7109375" customWidth="1"/>
    <col min="4" max="4" width="15.140625" customWidth="1"/>
    <col min="5" max="26" width="8.7109375" customWidth="1"/>
  </cols>
  <sheetData>
    <row r="1" spans="1:4" x14ac:dyDescent="0.25">
      <c r="A1" s="4" t="s">
        <v>0</v>
      </c>
      <c r="B1" s="4" t="s">
        <v>82</v>
      </c>
      <c r="C1" s="4" t="s">
        <v>767</v>
      </c>
      <c r="D1" s="4" t="s">
        <v>4</v>
      </c>
    </row>
    <row r="2" spans="1:4" x14ac:dyDescent="0.25">
      <c r="A2" s="4">
        <v>2011</v>
      </c>
      <c r="B2" s="4" t="s">
        <v>768</v>
      </c>
      <c r="C2" s="4" t="str">
        <f>IF(COUNTIF(Servidores!E:E,B2)&gt;0,"USADA","LIBRE")</f>
        <v>LIBRE</v>
      </c>
    </row>
    <row r="3" spans="1:4" x14ac:dyDescent="0.25">
      <c r="A3" s="4">
        <v>2011</v>
      </c>
      <c r="B3" s="4" t="s">
        <v>769</v>
      </c>
      <c r="C3" s="4" t="str">
        <f>IF(COUNTIF(Servidores!E:E,B3)&gt;0,"USADA","LIBRE")</f>
        <v>LIBRE</v>
      </c>
    </row>
    <row r="4" spans="1:4" x14ac:dyDescent="0.25">
      <c r="A4" s="4">
        <v>2011</v>
      </c>
      <c r="B4" s="4" t="s">
        <v>300</v>
      </c>
      <c r="C4" s="4" t="str">
        <f>IF(COUNTIF(Servidores!E:E,B4)&gt;0,"USADA","LIBRE")</f>
        <v>USADA</v>
      </c>
    </row>
    <row r="5" spans="1:4" x14ac:dyDescent="0.25">
      <c r="A5" s="4">
        <v>2011</v>
      </c>
      <c r="B5" s="4" t="s">
        <v>304</v>
      </c>
      <c r="C5" s="4" t="str">
        <f>IF(COUNTIF(Servidores!E:E,B5)&gt;0,"USADA","LIBRE")</f>
        <v>USADA</v>
      </c>
    </row>
    <row r="6" spans="1:4" x14ac:dyDescent="0.25">
      <c r="A6" s="4">
        <v>2011</v>
      </c>
      <c r="B6" s="4" t="s">
        <v>770</v>
      </c>
      <c r="C6" s="4" t="str">
        <f>IF(COUNTIF(Servidores!E:E,B6)&gt;0,"USADA","LIBRE")</f>
        <v>LIBRE</v>
      </c>
    </row>
    <row r="7" spans="1:4" x14ac:dyDescent="0.25">
      <c r="A7" s="4">
        <v>2011</v>
      </c>
      <c r="B7" s="4" t="s">
        <v>771</v>
      </c>
      <c r="C7" s="4" t="str">
        <f>IF(COUNTIF(Servidores!E:E,B7)&gt;0,"USADA","LIBRE")</f>
        <v>LIBRE</v>
      </c>
    </row>
    <row r="8" spans="1:4" x14ac:dyDescent="0.25">
      <c r="A8" s="4">
        <v>2011</v>
      </c>
      <c r="B8" s="4" t="s">
        <v>772</v>
      </c>
      <c r="C8" s="4" t="str">
        <f>IF(COUNTIF(Servidores!E:E,B8)&gt;0,"USADA","LIBRE")</f>
        <v>LIBRE</v>
      </c>
    </row>
    <row r="9" spans="1:4" x14ac:dyDescent="0.25">
      <c r="A9" s="4">
        <v>2011</v>
      </c>
      <c r="B9" s="4" t="s">
        <v>773</v>
      </c>
      <c r="C9" s="4" t="str">
        <f>IF(COUNTIF(Servidores!E:E,B9)&gt;0,"USADA","LIBRE")</f>
        <v>LIBRE</v>
      </c>
    </row>
    <row r="10" spans="1:4" x14ac:dyDescent="0.25">
      <c r="A10" s="4">
        <v>2011</v>
      </c>
      <c r="B10" s="4" t="s">
        <v>774</v>
      </c>
      <c r="C10" s="4" t="str">
        <f>IF(COUNTIF(Servidores!E:E,B10)&gt;0,"USADA","LIBRE")</f>
        <v>LIBRE</v>
      </c>
    </row>
    <row r="11" spans="1:4" x14ac:dyDescent="0.25">
      <c r="A11" s="4">
        <v>2011</v>
      </c>
      <c r="B11" s="4" t="s">
        <v>775</v>
      </c>
      <c r="C11" s="4" t="str">
        <f>IF(COUNTIF(Servidores!E:E,B11)&gt;0,"USADA","LIBRE")</f>
        <v>LIBRE</v>
      </c>
    </row>
    <row r="12" spans="1:4" x14ac:dyDescent="0.25">
      <c r="A12" s="4">
        <v>2011</v>
      </c>
      <c r="B12" s="4" t="s">
        <v>776</v>
      </c>
      <c r="C12" s="4" t="str">
        <f>IF(COUNTIF(Servidores!E:E,B12)&gt;0,"USADA","LIBRE")</f>
        <v>LIBRE</v>
      </c>
    </row>
    <row r="13" spans="1:4" x14ac:dyDescent="0.25">
      <c r="A13" s="4">
        <v>2011</v>
      </c>
      <c r="B13" s="4" t="s">
        <v>777</v>
      </c>
      <c r="C13" s="4" t="str">
        <f>IF(COUNTIF(Servidores!E:E,B13)&gt;0,"USADA","LIBRE")</f>
        <v>LIBRE</v>
      </c>
    </row>
    <row r="14" spans="1:4" x14ac:dyDescent="0.25">
      <c r="A14" s="4">
        <v>2011</v>
      </c>
      <c r="B14" s="4" t="s">
        <v>778</v>
      </c>
      <c r="C14" s="4" t="str">
        <f>IF(COUNTIF(Servidores!E:E,B14)&gt;0,"USADA","LIBRE")</f>
        <v>LIBRE</v>
      </c>
    </row>
    <row r="15" spans="1:4" x14ac:dyDescent="0.25">
      <c r="A15" s="4">
        <v>2011</v>
      </c>
      <c r="B15" s="4" t="s">
        <v>779</v>
      </c>
      <c r="C15" s="4" t="str">
        <f>IF(COUNTIF(Servidores!E:E,B15)&gt;0,"USADA","LIBRE")</f>
        <v>LIBRE</v>
      </c>
    </row>
    <row r="16" spans="1:4" x14ac:dyDescent="0.25">
      <c r="A16" s="4">
        <v>2011</v>
      </c>
      <c r="B16" s="4" t="s">
        <v>780</v>
      </c>
      <c r="C16" s="4" t="str">
        <f>IF(COUNTIF(Servidores!E:E,B16)&gt;0,"USADA","LIBRE")</f>
        <v>LIBRE</v>
      </c>
    </row>
    <row r="17" spans="1:3" x14ac:dyDescent="0.25">
      <c r="A17" s="4">
        <v>2011</v>
      </c>
      <c r="B17" s="4" t="s">
        <v>781</v>
      </c>
      <c r="C17" s="4" t="str">
        <f>IF(COUNTIF(Servidores!E:E,B17)&gt;0,"USADA","LIBRE")</f>
        <v>LIBRE</v>
      </c>
    </row>
    <row r="18" spans="1:3" x14ac:dyDescent="0.25">
      <c r="A18" s="4">
        <v>2011</v>
      </c>
      <c r="B18" s="4" t="s">
        <v>782</v>
      </c>
      <c r="C18" s="4" t="str">
        <f>IF(COUNTIF(Servidores!E:E,B18)&gt;0,"USADA","LIBRE")</f>
        <v>LIBRE</v>
      </c>
    </row>
    <row r="19" spans="1:3" x14ac:dyDescent="0.25">
      <c r="A19" s="4">
        <v>2011</v>
      </c>
      <c r="B19" s="4" t="s">
        <v>783</v>
      </c>
      <c r="C19" s="4" t="str">
        <f>IF(COUNTIF(Servidores!E:E,B19)&gt;0,"USADA","LIBRE")</f>
        <v>LIBRE</v>
      </c>
    </row>
    <row r="20" spans="1:3" x14ac:dyDescent="0.25">
      <c r="A20" s="4">
        <v>2011</v>
      </c>
      <c r="B20" s="4" t="s">
        <v>784</v>
      </c>
      <c r="C20" s="4" t="str">
        <f>IF(COUNTIF(Servidores!E:E,B20)&gt;0,"USADA","LIBRE")</f>
        <v>LIBRE</v>
      </c>
    </row>
    <row r="21" spans="1:3" ht="15.75" customHeight="1" x14ac:dyDescent="0.25">
      <c r="A21" s="4">
        <v>2011</v>
      </c>
      <c r="B21" s="4" t="s">
        <v>785</v>
      </c>
      <c r="C21" s="4" t="str">
        <f>IF(COUNTIF(Servidores!E:E,B21)&gt;0,"USADA","LIBRE")</f>
        <v>LIBRE</v>
      </c>
    </row>
    <row r="22" spans="1:3" ht="15.75" customHeight="1" x14ac:dyDescent="0.25">
      <c r="A22" s="4">
        <v>2011</v>
      </c>
      <c r="B22" s="4" t="s">
        <v>786</v>
      </c>
      <c r="C22" s="4" t="str">
        <f>IF(COUNTIF(Servidores!E:E,B22)&gt;0,"USADA","LIBRE")</f>
        <v>LIBRE</v>
      </c>
    </row>
    <row r="23" spans="1:3" ht="15.75" customHeight="1" x14ac:dyDescent="0.25">
      <c r="A23" s="4">
        <v>2011</v>
      </c>
      <c r="B23" s="4" t="s">
        <v>787</v>
      </c>
      <c r="C23" s="4" t="str">
        <f>IF(COUNTIF(Servidores!E:E,B23)&gt;0,"USADA","LIBRE")</f>
        <v>LIBRE</v>
      </c>
    </row>
    <row r="24" spans="1:3" ht="15.75" customHeight="1" x14ac:dyDescent="0.25">
      <c r="A24" s="4">
        <v>2011</v>
      </c>
      <c r="B24" s="4" t="s">
        <v>788</v>
      </c>
      <c r="C24" s="4" t="str">
        <f>IF(COUNTIF(Servidores!E:E,B24)&gt;0,"USADA","LIBRE")</f>
        <v>LIBRE</v>
      </c>
    </row>
    <row r="25" spans="1:3" ht="15.75" customHeight="1" x14ac:dyDescent="0.25">
      <c r="A25" s="4">
        <v>2011</v>
      </c>
      <c r="B25" s="4" t="s">
        <v>789</v>
      </c>
      <c r="C25" s="4" t="str">
        <f>IF(COUNTIF(Servidores!E:E,B25)&gt;0,"USADA","LIBRE")</f>
        <v>LIBRE</v>
      </c>
    </row>
    <row r="26" spans="1:3" ht="15.75" customHeight="1" x14ac:dyDescent="0.25">
      <c r="A26" s="4">
        <v>2011</v>
      </c>
      <c r="B26" s="4" t="s">
        <v>790</v>
      </c>
      <c r="C26" s="4" t="str">
        <f>IF(COUNTIF(Servidores!E:E,B26)&gt;0,"USADA","LIBRE")</f>
        <v>LIBRE</v>
      </c>
    </row>
    <row r="27" spans="1:3" ht="15.75" customHeight="1" x14ac:dyDescent="0.25">
      <c r="A27" s="4">
        <v>2011</v>
      </c>
      <c r="B27" s="4" t="s">
        <v>791</v>
      </c>
      <c r="C27" s="4" t="str">
        <f>IF(COUNTIF(Servidores!E:E,B27)&gt;0,"USADA","LIBRE")</f>
        <v>LIBRE</v>
      </c>
    </row>
    <row r="28" spans="1:3" ht="15.75" customHeight="1" x14ac:dyDescent="0.25">
      <c r="A28" s="4">
        <v>2011</v>
      </c>
      <c r="B28" s="4" t="s">
        <v>792</v>
      </c>
      <c r="C28" s="4" t="str">
        <f>IF(COUNTIF(Servidores!E:E,B28)&gt;0,"USADA","LIBRE")</f>
        <v>LIBRE</v>
      </c>
    </row>
    <row r="29" spans="1:3" ht="15.75" customHeight="1" x14ac:dyDescent="0.25">
      <c r="A29" s="4">
        <v>2011</v>
      </c>
      <c r="B29" s="4" t="s">
        <v>793</v>
      </c>
      <c r="C29" s="4" t="str">
        <f>IF(COUNTIF(Servidores!E:E,B29)&gt;0,"USADA","LIBRE")</f>
        <v>LIBRE</v>
      </c>
    </row>
    <row r="30" spans="1:3" ht="15.75" customHeight="1" x14ac:dyDescent="0.25">
      <c r="A30" s="4">
        <v>2011</v>
      </c>
      <c r="B30" s="4" t="s">
        <v>794</v>
      </c>
      <c r="C30" s="4" t="str">
        <f>IF(COUNTIF(Servidores!E:E,B30)&gt;0,"USADA","LIBRE")</f>
        <v>LIBRE</v>
      </c>
    </row>
    <row r="31" spans="1:3" ht="15.75" customHeight="1" x14ac:dyDescent="0.25">
      <c r="A31" s="4">
        <v>2011</v>
      </c>
      <c r="B31" s="4" t="s">
        <v>795</v>
      </c>
      <c r="C31" s="4" t="str">
        <f>IF(COUNTIF(Servidores!E:E,B31)&gt;0,"USADA","LIBRE")</f>
        <v>LIBRE</v>
      </c>
    </row>
    <row r="32" spans="1:3" ht="15.75" customHeight="1" x14ac:dyDescent="0.25">
      <c r="A32" s="4">
        <v>2011</v>
      </c>
      <c r="B32" s="4" t="s">
        <v>796</v>
      </c>
      <c r="C32" s="4" t="str">
        <f>IF(COUNTIF(Servidores!E:E,B32)&gt;0,"USADA","LIBRE")</f>
        <v>LIBRE</v>
      </c>
    </row>
    <row r="33" spans="1:3" ht="15.75" customHeight="1" x14ac:dyDescent="0.25">
      <c r="A33" s="4">
        <v>2011</v>
      </c>
      <c r="B33" s="4" t="s">
        <v>797</v>
      </c>
      <c r="C33" s="4" t="str">
        <f>IF(COUNTIF(Servidores!E:E,B33)&gt;0,"USADA","LIBRE")</f>
        <v>LIBRE</v>
      </c>
    </row>
    <row r="34" spans="1:3" ht="15.75" customHeight="1" x14ac:dyDescent="0.25">
      <c r="A34" s="4">
        <v>2011</v>
      </c>
      <c r="B34" s="4" t="s">
        <v>798</v>
      </c>
      <c r="C34" s="4" t="str">
        <f>IF(COUNTIF(Servidores!E:E,B34)&gt;0,"USADA","LIBRE")</f>
        <v>LIBRE</v>
      </c>
    </row>
    <row r="35" spans="1:3" ht="15.75" customHeight="1" x14ac:dyDescent="0.25">
      <c r="A35" s="4">
        <v>2011</v>
      </c>
      <c r="B35" s="4" t="s">
        <v>799</v>
      </c>
      <c r="C35" s="4" t="str">
        <f>IF(COUNTIF(Servidores!E:E,B35)&gt;0,"USADA","LIBRE")</f>
        <v>LIBRE</v>
      </c>
    </row>
    <row r="36" spans="1:3" ht="15.75" customHeight="1" x14ac:dyDescent="0.25">
      <c r="A36" s="4">
        <v>2011</v>
      </c>
      <c r="B36" s="4" t="s">
        <v>800</v>
      </c>
      <c r="C36" s="4" t="str">
        <f>IF(COUNTIF(Servidores!E:E,B36)&gt;0,"USADA","LIBRE")</f>
        <v>LIBRE</v>
      </c>
    </row>
    <row r="37" spans="1:3" ht="15.75" customHeight="1" x14ac:dyDescent="0.25">
      <c r="A37" s="4">
        <v>2011</v>
      </c>
      <c r="B37" s="4" t="s">
        <v>801</v>
      </c>
      <c r="C37" s="4" t="str">
        <f>IF(COUNTIF(Servidores!E:E,B37)&gt;0,"USADA","LIBRE")</f>
        <v>LIBRE</v>
      </c>
    </row>
    <row r="38" spans="1:3" ht="15.75" customHeight="1" x14ac:dyDescent="0.25">
      <c r="A38" s="4">
        <v>2011</v>
      </c>
      <c r="B38" s="4" t="s">
        <v>802</v>
      </c>
      <c r="C38" s="4" t="str">
        <f>IF(COUNTIF(Servidores!E:E,B38)&gt;0,"USADA","LIBRE")</f>
        <v>LIBRE</v>
      </c>
    </row>
    <row r="39" spans="1:3" ht="15.75" customHeight="1" x14ac:dyDescent="0.25">
      <c r="A39" s="4">
        <v>2011</v>
      </c>
      <c r="B39" s="4" t="s">
        <v>803</v>
      </c>
      <c r="C39" s="4" t="str">
        <f>IF(COUNTIF(Servidores!E:E,B39)&gt;0,"USADA","LIBRE")</f>
        <v>LIBRE</v>
      </c>
    </row>
    <row r="40" spans="1:3" ht="15.75" customHeight="1" x14ac:dyDescent="0.25">
      <c r="A40" s="4">
        <v>2011</v>
      </c>
      <c r="B40" s="4" t="s">
        <v>804</v>
      </c>
      <c r="C40" s="4" t="str">
        <f>IF(COUNTIF(Servidores!E:E,B40)&gt;0,"USADA","LIBRE")</f>
        <v>LIBRE</v>
      </c>
    </row>
    <row r="41" spans="1:3" ht="15.75" customHeight="1" x14ac:dyDescent="0.25">
      <c r="A41" s="4">
        <v>2011</v>
      </c>
      <c r="B41" s="4" t="s">
        <v>805</v>
      </c>
      <c r="C41" s="4" t="str">
        <f>IF(COUNTIF(Servidores!E:E,B41)&gt;0,"USADA","LIBRE")</f>
        <v>LIBRE</v>
      </c>
    </row>
    <row r="42" spans="1:3" ht="15.75" customHeight="1" x14ac:dyDescent="0.25">
      <c r="A42" s="4">
        <v>2011</v>
      </c>
      <c r="B42" s="4" t="s">
        <v>806</v>
      </c>
      <c r="C42" s="4" t="str">
        <f>IF(COUNTIF(Servidores!E:E,B42)&gt;0,"USADA","LIBRE")</f>
        <v>LIBRE</v>
      </c>
    </row>
    <row r="43" spans="1:3" ht="15.75" customHeight="1" x14ac:dyDescent="0.25">
      <c r="A43" s="4">
        <v>2011</v>
      </c>
      <c r="B43" s="4" t="s">
        <v>807</v>
      </c>
      <c r="C43" s="4" t="str">
        <f>IF(COUNTIF(Servidores!E:E,B43)&gt;0,"USADA","LIBRE")</f>
        <v>LIBRE</v>
      </c>
    </row>
    <row r="44" spans="1:3" ht="15.75" customHeight="1" x14ac:dyDescent="0.25">
      <c r="A44" s="4">
        <v>2011</v>
      </c>
      <c r="B44" s="4" t="s">
        <v>808</v>
      </c>
      <c r="C44" s="4" t="str">
        <f>IF(COUNTIF(Servidores!E:E,B44)&gt;0,"USADA","LIBRE")</f>
        <v>LIBRE</v>
      </c>
    </row>
    <row r="45" spans="1:3" ht="15.75" customHeight="1" x14ac:dyDescent="0.25">
      <c r="A45" s="4">
        <v>2011</v>
      </c>
      <c r="B45" s="4" t="s">
        <v>809</v>
      </c>
      <c r="C45" s="4" t="str">
        <f>IF(COUNTIF(Servidores!E:E,B45)&gt;0,"USADA","LIBRE")</f>
        <v>LIBRE</v>
      </c>
    </row>
    <row r="46" spans="1:3" ht="15.75" customHeight="1" x14ac:dyDescent="0.25">
      <c r="A46" s="4">
        <v>2011</v>
      </c>
      <c r="B46" s="4" t="s">
        <v>810</v>
      </c>
      <c r="C46" s="4" t="str">
        <f>IF(COUNTIF(Servidores!E:E,B46)&gt;0,"USADA","LIBRE")</f>
        <v>LIBRE</v>
      </c>
    </row>
    <row r="47" spans="1:3" ht="15.75" customHeight="1" x14ac:dyDescent="0.25">
      <c r="A47" s="4">
        <v>2011</v>
      </c>
      <c r="B47" s="4" t="s">
        <v>811</v>
      </c>
      <c r="C47" s="4" t="str">
        <f>IF(COUNTIF(Servidores!E:E,B47)&gt;0,"USADA","LIBRE")</f>
        <v>LIBRE</v>
      </c>
    </row>
    <row r="48" spans="1:3" ht="15.75" customHeight="1" x14ac:dyDescent="0.25">
      <c r="A48" s="4">
        <v>2011</v>
      </c>
      <c r="B48" s="4" t="s">
        <v>812</v>
      </c>
      <c r="C48" s="4" t="str">
        <f>IF(COUNTIF(Servidores!E:E,B48)&gt;0,"USADA","LIBRE")</f>
        <v>LIBRE</v>
      </c>
    </row>
    <row r="49" spans="1:3" ht="15.75" customHeight="1" x14ac:dyDescent="0.25">
      <c r="A49" s="4">
        <v>2011</v>
      </c>
      <c r="B49" s="4" t="s">
        <v>813</v>
      </c>
      <c r="C49" s="4" t="str">
        <f>IF(COUNTIF(Servidores!E:E,B49)&gt;0,"USADA","LIBRE")</f>
        <v>LIBRE</v>
      </c>
    </row>
    <row r="50" spans="1:3" ht="15.75" customHeight="1" x14ac:dyDescent="0.25">
      <c r="A50" s="4">
        <v>2011</v>
      </c>
      <c r="B50" s="4" t="s">
        <v>814</v>
      </c>
      <c r="C50" s="4" t="str">
        <f>IF(COUNTIF(Servidores!E:E,B50)&gt;0,"USADA","LIBRE")</f>
        <v>LIBRE</v>
      </c>
    </row>
    <row r="51" spans="1:3" ht="15.75" customHeight="1" x14ac:dyDescent="0.25">
      <c r="A51" s="4">
        <v>2011</v>
      </c>
      <c r="B51" s="4" t="s">
        <v>815</v>
      </c>
      <c r="C51" s="4" t="str">
        <f>IF(COUNTIF(Servidores!E:E,B51)&gt;0,"USADA","LIBRE")</f>
        <v>LIBRE</v>
      </c>
    </row>
    <row r="52" spans="1:3" ht="15.75" customHeight="1" x14ac:dyDescent="0.25">
      <c r="A52" s="4">
        <v>2011</v>
      </c>
      <c r="B52" s="4" t="s">
        <v>816</v>
      </c>
      <c r="C52" s="4" t="str">
        <f>IF(COUNTIF(Servidores!E:E,B52)&gt;0,"USADA","LIBRE")</f>
        <v>LIBRE</v>
      </c>
    </row>
    <row r="53" spans="1:3" ht="15.75" customHeight="1" x14ac:dyDescent="0.25">
      <c r="A53" s="4">
        <v>2011</v>
      </c>
      <c r="B53" s="4" t="s">
        <v>817</v>
      </c>
      <c r="C53" s="4" t="str">
        <f>IF(COUNTIF(Servidores!E:E,B53)&gt;0,"USADA","LIBRE")</f>
        <v>LIBRE</v>
      </c>
    </row>
    <row r="54" spans="1:3" ht="15.75" customHeight="1" x14ac:dyDescent="0.25">
      <c r="A54" s="4">
        <v>2011</v>
      </c>
      <c r="B54" s="4" t="s">
        <v>818</v>
      </c>
      <c r="C54" s="4" t="str">
        <f>IF(COUNTIF(Servidores!E:E,B54)&gt;0,"USADA","LIBRE")</f>
        <v>LIBRE</v>
      </c>
    </row>
    <row r="55" spans="1:3" ht="15.75" customHeight="1" x14ac:dyDescent="0.25">
      <c r="A55" s="4">
        <v>2011</v>
      </c>
      <c r="B55" s="4" t="s">
        <v>819</v>
      </c>
      <c r="C55" s="4" t="str">
        <f>IF(COUNTIF(Servidores!E:E,B55)&gt;0,"USADA","LIBRE")</f>
        <v>LIBRE</v>
      </c>
    </row>
    <row r="56" spans="1:3" ht="15.75" customHeight="1" x14ac:dyDescent="0.25">
      <c r="A56" s="4">
        <v>2011</v>
      </c>
      <c r="B56" s="4" t="s">
        <v>820</v>
      </c>
      <c r="C56" s="4" t="str">
        <f>IF(COUNTIF(Servidores!E:E,B56)&gt;0,"USADA","LIBRE")</f>
        <v>LIBRE</v>
      </c>
    </row>
    <row r="57" spans="1:3" ht="15.75" customHeight="1" x14ac:dyDescent="0.25">
      <c r="A57" s="4">
        <v>2011</v>
      </c>
      <c r="B57" s="4" t="s">
        <v>821</v>
      </c>
      <c r="C57" s="4" t="str">
        <f>IF(COUNTIF(Servidores!E:E,B57)&gt;0,"USADA","LIBRE")</f>
        <v>LIBRE</v>
      </c>
    </row>
    <row r="58" spans="1:3" ht="15.75" customHeight="1" x14ac:dyDescent="0.25">
      <c r="A58" s="4">
        <v>2011</v>
      </c>
      <c r="B58" s="4" t="s">
        <v>822</v>
      </c>
      <c r="C58" s="4" t="str">
        <f>IF(COUNTIF(Servidores!E:E,B58)&gt;0,"USADA","LIBRE")</f>
        <v>LIBRE</v>
      </c>
    </row>
    <row r="59" spans="1:3" ht="15.75" customHeight="1" x14ac:dyDescent="0.25">
      <c r="A59" s="4">
        <v>2011</v>
      </c>
      <c r="B59" s="4" t="s">
        <v>823</v>
      </c>
      <c r="C59" s="4" t="str">
        <f>IF(COUNTIF(Servidores!E:E,B59)&gt;0,"USADA","LIBRE")</f>
        <v>LIBRE</v>
      </c>
    </row>
    <row r="60" spans="1:3" ht="15.75" customHeight="1" x14ac:dyDescent="0.25">
      <c r="A60" s="4">
        <v>2011</v>
      </c>
      <c r="B60" s="4" t="s">
        <v>824</v>
      </c>
      <c r="C60" s="4" t="str">
        <f>IF(COUNTIF(Servidores!E:E,B60)&gt;0,"USADA","LIBRE")</f>
        <v>LIBRE</v>
      </c>
    </row>
    <row r="61" spans="1:3" ht="15.75" customHeight="1" x14ac:dyDescent="0.25">
      <c r="A61" s="4">
        <v>2011</v>
      </c>
      <c r="B61" s="4" t="s">
        <v>825</v>
      </c>
      <c r="C61" s="4" t="str">
        <f>IF(COUNTIF(Servidores!E:E,B61)&gt;0,"USADA","LIBRE")</f>
        <v>LIBRE</v>
      </c>
    </row>
    <row r="62" spans="1:3" ht="15.75" customHeight="1" x14ac:dyDescent="0.25">
      <c r="A62" s="4">
        <v>2011</v>
      </c>
      <c r="B62" s="4" t="s">
        <v>826</v>
      </c>
      <c r="C62" s="4" t="str">
        <f>IF(COUNTIF(Servidores!E:E,B62)&gt;0,"USADA","LIBRE")</f>
        <v>LIBRE</v>
      </c>
    </row>
    <row r="63" spans="1:3" ht="15.75" customHeight="1" x14ac:dyDescent="0.25">
      <c r="A63" s="4">
        <v>2011</v>
      </c>
      <c r="B63" s="4" t="s">
        <v>827</v>
      </c>
      <c r="C63" s="4" t="str">
        <f>IF(COUNTIF(Servidores!E:E,B63)&gt;0,"USADA","LIBRE")</f>
        <v>LIBRE</v>
      </c>
    </row>
    <row r="64" spans="1:3" ht="15.75" customHeight="1" x14ac:dyDescent="0.25">
      <c r="A64" s="4">
        <v>2011</v>
      </c>
      <c r="B64" s="4" t="s">
        <v>828</v>
      </c>
      <c r="C64" s="4" t="str">
        <f>IF(COUNTIF(Servidores!E:E,B64)&gt;0,"USADA","LIBRE")</f>
        <v>LIBRE</v>
      </c>
    </row>
    <row r="65" spans="1:3" ht="15.75" customHeight="1" x14ac:dyDescent="0.25">
      <c r="A65" s="4">
        <v>2011</v>
      </c>
      <c r="B65" s="4" t="s">
        <v>829</v>
      </c>
      <c r="C65" s="4" t="str">
        <f>IF(COUNTIF(Servidores!E:E,B65)&gt;0,"USADA","LIBRE")</f>
        <v>LIBRE</v>
      </c>
    </row>
    <row r="66" spans="1:3" ht="15.75" customHeight="1" x14ac:dyDescent="0.25">
      <c r="A66" s="4">
        <v>2011</v>
      </c>
      <c r="B66" s="4" t="s">
        <v>830</v>
      </c>
      <c r="C66" s="4" t="str">
        <f>IF(COUNTIF(Servidores!E:E,B66)&gt;0,"USADA","LIBRE")</f>
        <v>LIBRE</v>
      </c>
    </row>
    <row r="67" spans="1:3" ht="15.75" customHeight="1" x14ac:dyDescent="0.25">
      <c r="A67" s="4">
        <v>2011</v>
      </c>
      <c r="B67" s="4" t="s">
        <v>831</v>
      </c>
      <c r="C67" s="4" t="str">
        <f>IF(COUNTIF(Servidores!E:E,B67)&gt;0,"USADA","LIBRE")</f>
        <v>LIBRE</v>
      </c>
    </row>
    <row r="68" spans="1:3" ht="15.75" customHeight="1" x14ac:dyDescent="0.25">
      <c r="A68" s="4">
        <v>2011</v>
      </c>
      <c r="B68" s="4" t="s">
        <v>832</v>
      </c>
      <c r="C68" s="4" t="str">
        <f>IF(COUNTIF(Servidores!E:E,B68)&gt;0,"USADA","LIBRE")</f>
        <v>LIBRE</v>
      </c>
    </row>
    <row r="69" spans="1:3" ht="15.75" customHeight="1" x14ac:dyDescent="0.25">
      <c r="A69" s="4">
        <v>2011</v>
      </c>
      <c r="B69" s="4" t="s">
        <v>833</v>
      </c>
      <c r="C69" s="4" t="str">
        <f>IF(COUNTIF(Servidores!E:E,B69)&gt;0,"USADA","LIBRE")</f>
        <v>LIBRE</v>
      </c>
    </row>
    <row r="70" spans="1:3" ht="15.75" customHeight="1" x14ac:dyDescent="0.25">
      <c r="A70" s="4">
        <v>2011</v>
      </c>
      <c r="B70" s="4" t="s">
        <v>834</v>
      </c>
      <c r="C70" s="4" t="str">
        <f>IF(COUNTIF(Servidores!E:E,B70)&gt;0,"USADA","LIBRE")</f>
        <v>LIBRE</v>
      </c>
    </row>
    <row r="71" spans="1:3" ht="15.75" customHeight="1" x14ac:dyDescent="0.25">
      <c r="A71" s="4">
        <v>2011</v>
      </c>
      <c r="B71" s="4" t="s">
        <v>835</v>
      </c>
      <c r="C71" s="4" t="str">
        <f>IF(COUNTIF(Servidores!E:E,B71)&gt;0,"USADA","LIBRE")</f>
        <v>LIBRE</v>
      </c>
    </row>
    <row r="72" spans="1:3" ht="15.75" customHeight="1" x14ac:dyDescent="0.25">
      <c r="A72" s="4">
        <v>2011</v>
      </c>
      <c r="B72" s="4" t="s">
        <v>836</v>
      </c>
      <c r="C72" s="4" t="str">
        <f>IF(COUNTIF(Servidores!E:E,B72)&gt;0,"USADA","LIBRE")</f>
        <v>LIBRE</v>
      </c>
    </row>
    <row r="73" spans="1:3" ht="15.75" customHeight="1" x14ac:dyDescent="0.25">
      <c r="A73" s="4">
        <v>2011</v>
      </c>
      <c r="B73" s="4" t="s">
        <v>837</v>
      </c>
      <c r="C73" s="4" t="str">
        <f>IF(COUNTIF(Servidores!E:E,B73)&gt;0,"USADA","LIBRE")</f>
        <v>LIBRE</v>
      </c>
    </row>
    <row r="74" spans="1:3" ht="15.75" customHeight="1" x14ac:dyDescent="0.25">
      <c r="A74" s="4">
        <v>2011</v>
      </c>
      <c r="B74" s="4" t="s">
        <v>838</v>
      </c>
      <c r="C74" s="4" t="str">
        <f>IF(COUNTIF(Servidores!E:E,B74)&gt;0,"USADA","LIBRE")</f>
        <v>LIBRE</v>
      </c>
    </row>
    <row r="75" spans="1:3" ht="15.75" customHeight="1" x14ac:dyDescent="0.25">
      <c r="A75" s="4">
        <v>2011</v>
      </c>
      <c r="B75" s="4" t="s">
        <v>839</v>
      </c>
      <c r="C75" s="4" t="str">
        <f>IF(COUNTIF(Servidores!E:E,B75)&gt;0,"USADA","LIBRE")</f>
        <v>LIBRE</v>
      </c>
    </row>
    <row r="76" spans="1:3" ht="15.75" customHeight="1" x14ac:dyDescent="0.25">
      <c r="A76" s="4">
        <v>2011</v>
      </c>
      <c r="B76" s="4" t="s">
        <v>840</v>
      </c>
      <c r="C76" s="4" t="str">
        <f>IF(COUNTIF(Servidores!E:E,B76)&gt;0,"USADA","LIBRE")</f>
        <v>LIBRE</v>
      </c>
    </row>
    <row r="77" spans="1:3" ht="15.75" customHeight="1" x14ac:dyDescent="0.25">
      <c r="A77" s="4">
        <v>2011</v>
      </c>
      <c r="B77" s="4" t="s">
        <v>841</v>
      </c>
      <c r="C77" s="4" t="str">
        <f>IF(COUNTIF(Servidores!E:E,B77)&gt;0,"USADA","LIBRE")</f>
        <v>LIBRE</v>
      </c>
    </row>
    <row r="78" spans="1:3" ht="15.75" customHeight="1" x14ac:dyDescent="0.25">
      <c r="A78" s="4">
        <v>2011</v>
      </c>
      <c r="B78" s="4" t="s">
        <v>842</v>
      </c>
      <c r="C78" s="4" t="str">
        <f>IF(COUNTIF(Servidores!E:E,B78)&gt;0,"USADA","LIBRE")</f>
        <v>LIBRE</v>
      </c>
    </row>
    <row r="79" spans="1:3" ht="15.75" customHeight="1" x14ac:dyDescent="0.25">
      <c r="A79" s="4">
        <v>2011</v>
      </c>
      <c r="B79" s="4" t="s">
        <v>843</v>
      </c>
      <c r="C79" s="4" t="str">
        <f>IF(COUNTIF(Servidores!E:E,B79)&gt;0,"USADA","LIBRE")</f>
        <v>LIBRE</v>
      </c>
    </row>
    <row r="80" spans="1:3" ht="15.75" customHeight="1" x14ac:dyDescent="0.25">
      <c r="A80" s="4">
        <v>2011</v>
      </c>
      <c r="B80" s="4" t="s">
        <v>844</v>
      </c>
      <c r="C80" s="4" t="str">
        <f>IF(COUNTIF(Servidores!E:E,B80)&gt;0,"USADA","LIBRE")</f>
        <v>LIBRE</v>
      </c>
    </row>
    <row r="81" spans="1:3" ht="15.75" customHeight="1" x14ac:dyDescent="0.25">
      <c r="A81" s="4">
        <v>2011</v>
      </c>
      <c r="B81" s="4" t="s">
        <v>845</v>
      </c>
      <c r="C81" s="4" t="str">
        <f>IF(COUNTIF(Servidores!E:E,B81)&gt;0,"USADA","LIBRE")</f>
        <v>LIBRE</v>
      </c>
    </row>
    <row r="82" spans="1:3" ht="15.75" customHeight="1" x14ac:dyDescent="0.25">
      <c r="A82" s="4">
        <v>2011</v>
      </c>
      <c r="B82" s="4" t="s">
        <v>846</v>
      </c>
      <c r="C82" s="4" t="str">
        <f>IF(COUNTIF(Servidores!E:E,B82)&gt;0,"USADA","LIBRE")</f>
        <v>LIBRE</v>
      </c>
    </row>
    <row r="83" spans="1:3" ht="15.75" customHeight="1" x14ac:dyDescent="0.25">
      <c r="A83" s="4">
        <v>2011</v>
      </c>
      <c r="B83" s="4" t="s">
        <v>847</v>
      </c>
      <c r="C83" s="4" t="str">
        <f>IF(COUNTIF(Servidores!E:E,B83)&gt;0,"USADA","LIBRE")</f>
        <v>LIBRE</v>
      </c>
    </row>
    <row r="84" spans="1:3" ht="15.75" customHeight="1" x14ac:dyDescent="0.25">
      <c r="A84" s="4">
        <v>2011</v>
      </c>
      <c r="B84" s="4" t="s">
        <v>848</v>
      </c>
      <c r="C84" s="4" t="str">
        <f>IF(COUNTIF(Servidores!E:E,B84)&gt;0,"USADA","LIBRE")</f>
        <v>LIBRE</v>
      </c>
    </row>
    <row r="85" spans="1:3" ht="15.75" customHeight="1" x14ac:dyDescent="0.25">
      <c r="A85" s="4">
        <v>2011</v>
      </c>
      <c r="B85" s="4" t="s">
        <v>849</v>
      </c>
      <c r="C85" s="4" t="str">
        <f>IF(COUNTIF(Servidores!E:E,B85)&gt;0,"USADA","LIBRE")</f>
        <v>LIBRE</v>
      </c>
    </row>
    <row r="86" spans="1:3" ht="15.75" customHeight="1" x14ac:dyDescent="0.25">
      <c r="A86" s="4">
        <v>2011</v>
      </c>
      <c r="B86" s="4" t="s">
        <v>850</v>
      </c>
      <c r="C86" s="4" t="str">
        <f>IF(COUNTIF(Servidores!E:E,B86)&gt;0,"USADA","LIBRE")</f>
        <v>LIBRE</v>
      </c>
    </row>
    <row r="87" spans="1:3" ht="15.75" customHeight="1" x14ac:dyDescent="0.25">
      <c r="A87" s="4">
        <v>2011</v>
      </c>
      <c r="B87" s="4" t="s">
        <v>851</v>
      </c>
      <c r="C87" s="4" t="str">
        <f>IF(COUNTIF(Servidores!E:E,B87)&gt;0,"USADA","LIBRE")</f>
        <v>LIBRE</v>
      </c>
    </row>
    <row r="88" spans="1:3" ht="15.75" customHeight="1" x14ac:dyDescent="0.25">
      <c r="A88" s="4">
        <v>2011</v>
      </c>
      <c r="B88" s="4" t="s">
        <v>852</v>
      </c>
      <c r="C88" s="4" t="str">
        <f>IF(COUNTIF(Servidores!E:E,B88)&gt;0,"USADA","LIBRE")</f>
        <v>LIBRE</v>
      </c>
    </row>
    <row r="89" spans="1:3" ht="15.75" customHeight="1" x14ac:dyDescent="0.25">
      <c r="A89" s="4">
        <v>2011</v>
      </c>
      <c r="B89" s="4" t="s">
        <v>853</v>
      </c>
      <c r="C89" s="4" t="str">
        <f>IF(COUNTIF(Servidores!E:E,B89)&gt;0,"USADA","LIBRE")</f>
        <v>LIBRE</v>
      </c>
    </row>
    <row r="90" spans="1:3" ht="15.75" customHeight="1" x14ac:dyDescent="0.25">
      <c r="A90" s="4">
        <v>2011</v>
      </c>
      <c r="B90" s="4" t="s">
        <v>854</v>
      </c>
      <c r="C90" s="4" t="str">
        <f>IF(COUNTIF(Servidores!E:E,B90)&gt;0,"USADA","LIBRE")</f>
        <v>LIBRE</v>
      </c>
    </row>
    <row r="91" spans="1:3" ht="15.75" customHeight="1" x14ac:dyDescent="0.25">
      <c r="A91" s="4">
        <v>2011</v>
      </c>
      <c r="B91" s="4" t="s">
        <v>855</v>
      </c>
      <c r="C91" s="4" t="str">
        <f>IF(COUNTIF(Servidores!E:E,B91)&gt;0,"USADA","LIBRE")</f>
        <v>LIBRE</v>
      </c>
    </row>
    <row r="92" spans="1:3" ht="15.75" customHeight="1" x14ac:dyDescent="0.25">
      <c r="A92" s="4">
        <v>2011</v>
      </c>
      <c r="B92" s="4" t="s">
        <v>856</v>
      </c>
      <c r="C92" s="4" t="str">
        <f>IF(COUNTIF(Servidores!E:E,B92)&gt;0,"USADA","LIBRE")</f>
        <v>LIBRE</v>
      </c>
    </row>
    <row r="93" spans="1:3" ht="15.75" customHeight="1" x14ac:dyDescent="0.25">
      <c r="A93" s="4">
        <v>2011</v>
      </c>
      <c r="B93" s="4" t="s">
        <v>857</v>
      </c>
      <c r="C93" s="4" t="str">
        <f>IF(COUNTIF(Servidores!E:E,B93)&gt;0,"USADA","LIBRE")</f>
        <v>LIBRE</v>
      </c>
    </row>
    <row r="94" spans="1:3" ht="15.75" customHeight="1" x14ac:dyDescent="0.25">
      <c r="A94" s="4">
        <v>2011</v>
      </c>
      <c r="B94" s="4" t="s">
        <v>858</v>
      </c>
      <c r="C94" s="4" t="str">
        <f>IF(COUNTIF(Servidores!E:E,B94)&gt;0,"USADA","LIBRE")</f>
        <v>LIBRE</v>
      </c>
    </row>
    <row r="95" spans="1:3" ht="15.75" customHeight="1" x14ac:dyDescent="0.25">
      <c r="A95" s="4">
        <v>2011</v>
      </c>
      <c r="B95" s="4" t="s">
        <v>859</v>
      </c>
      <c r="C95" s="4" t="str">
        <f>IF(COUNTIF(Servidores!E:E,B95)&gt;0,"USADA","LIBRE")</f>
        <v>LIBRE</v>
      </c>
    </row>
    <row r="96" spans="1:3" ht="15.75" customHeight="1" x14ac:dyDescent="0.25">
      <c r="A96" s="4">
        <v>2011</v>
      </c>
      <c r="B96" s="4" t="s">
        <v>860</v>
      </c>
      <c r="C96" s="4" t="str">
        <f>IF(COUNTIF(Servidores!E:E,B96)&gt;0,"USADA","LIBRE")</f>
        <v>LIBRE</v>
      </c>
    </row>
    <row r="97" spans="1:3" ht="15.75" customHeight="1" x14ac:dyDescent="0.25">
      <c r="A97" s="4">
        <v>2011</v>
      </c>
      <c r="B97" s="4" t="s">
        <v>861</v>
      </c>
      <c r="C97" s="4" t="str">
        <f>IF(COUNTIF(Servidores!E:E,B97)&gt;0,"USADA","LIBRE")</f>
        <v>LIBRE</v>
      </c>
    </row>
    <row r="98" spans="1:3" ht="15.75" customHeight="1" x14ac:dyDescent="0.25">
      <c r="A98" s="4">
        <v>2011</v>
      </c>
      <c r="B98" s="4" t="s">
        <v>862</v>
      </c>
      <c r="C98" s="4" t="str">
        <f>IF(COUNTIF(Servidores!E:E,B98)&gt;0,"USADA","LIBRE")</f>
        <v>LIBRE</v>
      </c>
    </row>
    <row r="99" spans="1:3" ht="15.75" customHeight="1" x14ac:dyDescent="0.25">
      <c r="A99" s="4">
        <v>2011</v>
      </c>
      <c r="B99" s="4" t="s">
        <v>863</v>
      </c>
      <c r="C99" s="4" t="str">
        <f>IF(COUNTIF(Servidores!E:E,B99)&gt;0,"USADA","LIBRE")</f>
        <v>LIBRE</v>
      </c>
    </row>
    <row r="100" spans="1:3" ht="15.75" customHeight="1" x14ac:dyDescent="0.25">
      <c r="A100" s="4">
        <v>2011</v>
      </c>
      <c r="B100" s="4" t="s">
        <v>864</v>
      </c>
      <c r="C100" s="4" t="str">
        <f>IF(COUNTIF(Servidores!E:E,B100)&gt;0,"USADA","LIBRE")</f>
        <v>LIBRE</v>
      </c>
    </row>
    <row r="101" spans="1:3" ht="15.75" customHeight="1" x14ac:dyDescent="0.25">
      <c r="A101" s="4">
        <v>2011</v>
      </c>
      <c r="B101" s="4" t="s">
        <v>865</v>
      </c>
      <c r="C101" s="4" t="str">
        <f>IF(COUNTIF(Servidores!E:E,B101)&gt;0,"USADA","LIBRE")</f>
        <v>LIBRE</v>
      </c>
    </row>
    <row r="102" spans="1:3" ht="15.75" customHeight="1" x14ac:dyDescent="0.25">
      <c r="A102" s="4">
        <v>2011</v>
      </c>
      <c r="B102" s="4" t="s">
        <v>866</v>
      </c>
      <c r="C102" s="4" t="str">
        <f>IF(COUNTIF(Servidores!E:E,B102)&gt;0,"USADA","LIBRE")</f>
        <v>LIBRE</v>
      </c>
    </row>
    <row r="103" spans="1:3" ht="15.75" customHeight="1" x14ac:dyDescent="0.25">
      <c r="A103" s="4">
        <v>2011</v>
      </c>
      <c r="B103" s="4" t="s">
        <v>867</v>
      </c>
      <c r="C103" s="4" t="str">
        <f>IF(COUNTIF(Servidores!E:E,B103)&gt;0,"USADA","LIBRE")</f>
        <v>LIBRE</v>
      </c>
    </row>
    <row r="104" spans="1:3" ht="15.75" customHeight="1" x14ac:dyDescent="0.25">
      <c r="A104" s="4">
        <v>2011</v>
      </c>
      <c r="B104" s="4" t="s">
        <v>868</v>
      </c>
      <c r="C104" s="4" t="str">
        <f>IF(COUNTIF(Servidores!E:E,B104)&gt;0,"USADA","LIBRE")</f>
        <v>LIBRE</v>
      </c>
    </row>
    <row r="105" spans="1:3" ht="15.75" customHeight="1" x14ac:dyDescent="0.25">
      <c r="A105" s="4">
        <v>2011</v>
      </c>
      <c r="B105" s="4" t="s">
        <v>869</v>
      </c>
      <c r="C105" s="4" t="str">
        <f>IF(COUNTIF(Servidores!E:E,B105)&gt;0,"USADA","LIBRE")</f>
        <v>LIBRE</v>
      </c>
    </row>
    <row r="106" spans="1:3" ht="15.75" customHeight="1" x14ac:dyDescent="0.25">
      <c r="A106" s="4">
        <v>2011</v>
      </c>
      <c r="B106" s="4" t="s">
        <v>870</v>
      </c>
      <c r="C106" s="4" t="str">
        <f>IF(COUNTIF(Servidores!E:E,B106)&gt;0,"USADA","LIBRE")</f>
        <v>LIBRE</v>
      </c>
    </row>
    <row r="107" spans="1:3" ht="15.75" customHeight="1" x14ac:dyDescent="0.25">
      <c r="A107" s="4">
        <v>2011</v>
      </c>
      <c r="B107" s="4" t="s">
        <v>871</v>
      </c>
      <c r="C107" s="4" t="str">
        <f>IF(COUNTIF(Servidores!E:E,B107)&gt;0,"USADA","LIBRE")</f>
        <v>LIBRE</v>
      </c>
    </row>
    <row r="108" spans="1:3" ht="15.75" customHeight="1" x14ac:dyDescent="0.25">
      <c r="A108" s="4">
        <v>2011</v>
      </c>
      <c r="B108" s="4" t="s">
        <v>872</v>
      </c>
      <c r="C108" s="4" t="str">
        <f>IF(COUNTIF(Servidores!E:E,B108)&gt;0,"USADA","LIBRE")</f>
        <v>LIBRE</v>
      </c>
    </row>
    <row r="109" spans="1:3" ht="15.75" customHeight="1" x14ac:dyDescent="0.25">
      <c r="A109" s="4">
        <v>2011</v>
      </c>
      <c r="B109" s="4" t="s">
        <v>873</v>
      </c>
      <c r="C109" s="4" t="str">
        <f>IF(COUNTIF(Servidores!E:E,B109)&gt;0,"USADA","LIBRE")</f>
        <v>LIBRE</v>
      </c>
    </row>
    <row r="110" spans="1:3" ht="15.75" customHeight="1" x14ac:dyDescent="0.25">
      <c r="A110" s="4">
        <v>2011</v>
      </c>
      <c r="B110" s="4" t="s">
        <v>874</v>
      </c>
      <c r="C110" s="4" t="str">
        <f>IF(COUNTIF(Servidores!E:E,B110)&gt;0,"USADA","LIBRE")</f>
        <v>LIBRE</v>
      </c>
    </row>
    <row r="111" spans="1:3" ht="15.75" customHeight="1" x14ac:dyDescent="0.25">
      <c r="A111" s="4">
        <v>2011</v>
      </c>
      <c r="B111" s="4" t="s">
        <v>875</v>
      </c>
      <c r="C111" s="4" t="str">
        <f>IF(COUNTIF(Servidores!E:E,B111)&gt;0,"USADA","LIBRE")</f>
        <v>LIBRE</v>
      </c>
    </row>
    <row r="112" spans="1:3" ht="15.75" customHeight="1" x14ac:dyDescent="0.25">
      <c r="A112" s="4">
        <v>2011</v>
      </c>
      <c r="B112" s="4" t="s">
        <v>876</v>
      </c>
      <c r="C112" s="4" t="str">
        <f>IF(COUNTIF(Servidores!E:E,B112)&gt;0,"USADA","LIBRE")</f>
        <v>LIBRE</v>
      </c>
    </row>
    <row r="113" spans="1:3" ht="15.75" customHeight="1" x14ac:dyDescent="0.25">
      <c r="A113" s="4">
        <v>2011</v>
      </c>
      <c r="B113" s="4" t="s">
        <v>877</v>
      </c>
      <c r="C113" s="4" t="str">
        <f>IF(COUNTIF(Servidores!E:E,B113)&gt;0,"USADA","LIBRE")</f>
        <v>LIBRE</v>
      </c>
    </row>
    <row r="114" spans="1:3" ht="15.75" customHeight="1" x14ac:dyDescent="0.25">
      <c r="A114" s="4">
        <v>2011</v>
      </c>
      <c r="B114" s="4" t="s">
        <v>878</v>
      </c>
      <c r="C114" s="4" t="str">
        <f>IF(COUNTIF(Servidores!E:E,B114)&gt;0,"USADA","LIBRE")</f>
        <v>LIBRE</v>
      </c>
    </row>
    <row r="115" spans="1:3" ht="15.75" customHeight="1" x14ac:dyDescent="0.25">
      <c r="A115" s="4">
        <v>2011</v>
      </c>
      <c r="B115" s="4" t="s">
        <v>879</v>
      </c>
      <c r="C115" s="4" t="str">
        <f>IF(COUNTIF(Servidores!E:E,B115)&gt;0,"USADA","LIBRE")</f>
        <v>LIBRE</v>
      </c>
    </row>
    <row r="116" spans="1:3" ht="15.75" customHeight="1" x14ac:dyDescent="0.25">
      <c r="A116" s="4">
        <v>2011</v>
      </c>
      <c r="B116" s="4" t="s">
        <v>880</v>
      </c>
      <c r="C116" s="4" t="str">
        <f>IF(COUNTIF(Servidores!E:E,B116)&gt;0,"USADA","LIBRE")</f>
        <v>LIBRE</v>
      </c>
    </row>
    <row r="117" spans="1:3" ht="15.75" customHeight="1" x14ac:dyDescent="0.25">
      <c r="A117" s="4">
        <v>2011</v>
      </c>
      <c r="B117" s="4" t="s">
        <v>881</v>
      </c>
      <c r="C117" s="4" t="str">
        <f>IF(COUNTIF(Servidores!E:E,B117)&gt;0,"USADA","LIBRE")</f>
        <v>LIBRE</v>
      </c>
    </row>
    <row r="118" spans="1:3" ht="15.75" customHeight="1" x14ac:dyDescent="0.25">
      <c r="A118" s="4">
        <v>2011</v>
      </c>
      <c r="B118" s="4" t="s">
        <v>882</v>
      </c>
      <c r="C118" s="4" t="str">
        <f>IF(COUNTIF(Servidores!E:E,B118)&gt;0,"USADA","LIBRE")</f>
        <v>LIBRE</v>
      </c>
    </row>
    <row r="119" spans="1:3" ht="15.75" customHeight="1" x14ac:dyDescent="0.25">
      <c r="A119" s="4">
        <v>2011</v>
      </c>
      <c r="B119" s="4" t="s">
        <v>883</v>
      </c>
      <c r="C119" s="4" t="str">
        <f>IF(COUNTIF(Servidores!E:E,B119)&gt;0,"USADA","LIBRE")</f>
        <v>LIBRE</v>
      </c>
    </row>
    <row r="120" spans="1:3" ht="15.75" customHeight="1" x14ac:dyDescent="0.25">
      <c r="A120" s="4">
        <v>2011</v>
      </c>
      <c r="B120" s="4" t="s">
        <v>884</v>
      </c>
      <c r="C120" s="4" t="str">
        <f>IF(COUNTIF(Servidores!E:E,B120)&gt;0,"USADA","LIBRE")</f>
        <v>LIBRE</v>
      </c>
    </row>
    <row r="121" spans="1:3" ht="15.75" customHeight="1" x14ac:dyDescent="0.25">
      <c r="A121" s="4">
        <v>2011</v>
      </c>
      <c r="B121" s="4" t="s">
        <v>885</v>
      </c>
      <c r="C121" s="4" t="str">
        <f>IF(COUNTIF(Servidores!E:E,B121)&gt;0,"USADA","LIBRE")</f>
        <v>LIBRE</v>
      </c>
    </row>
    <row r="122" spans="1:3" ht="15.75" customHeight="1" x14ac:dyDescent="0.25">
      <c r="A122" s="4">
        <v>2011</v>
      </c>
      <c r="B122" s="4" t="s">
        <v>886</v>
      </c>
      <c r="C122" s="4" t="str">
        <f>IF(COUNTIF(Servidores!E:E,B122)&gt;0,"USADA","LIBRE")</f>
        <v>LIBRE</v>
      </c>
    </row>
    <row r="123" spans="1:3" ht="15.75" customHeight="1" x14ac:dyDescent="0.25">
      <c r="A123" s="4">
        <v>2011</v>
      </c>
      <c r="B123" s="4" t="s">
        <v>887</v>
      </c>
      <c r="C123" s="4" t="str">
        <f>IF(COUNTIF(Servidores!E:E,B123)&gt;0,"USADA","LIBRE")</f>
        <v>LIBRE</v>
      </c>
    </row>
    <row r="124" spans="1:3" ht="15.75" customHeight="1" x14ac:dyDescent="0.25">
      <c r="A124" s="4">
        <v>2011</v>
      </c>
      <c r="B124" s="4" t="s">
        <v>888</v>
      </c>
      <c r="C124" s="4" t="str">
        <f>IF(COUNTIF(Servidores!E:E,B124)&gt;0,"USADA","LIBRE")</f>
        <v>LIBRE</v>
      </c>
    </row>
    <row r="125" spans="1:3" ht="15.75" customHeight="1" x14ac:dyDescent="0.25">
      <c r="A125" s="4">
        <v>2011</v>
      </c>
      <c r="B125" s="4" t="s">
        <v>889</v>
      </c>
      <c r="C125" s="4" t="str">
        <f>IF(COUNTIF(Servidores!E:E,B125)&gt;0,"USADA","LIBRE")</f>
        <v>LIBRE</v>
      </c>
    </row>
    <row r="126" spans="1:3" ht="15.75" customHeight="1" x14ac:dyDescent="0.25">
      <c r="A126" s="4">
        <v>2011</v>
      </c>
      <c r="B126" s="4" t="s">
        <v>890</v>
      </c>
      <c r="C126" s="4" t="str">
        <f>IF(COUNTIF(Servidores!E:E,B126)&gt;0,"USADA","LIBRE")</f>
        <v>LIBRE</v>
      </c>
    </row>
    <row r="127" spans="1:3" ht="15.75" customHeight="1" x14ac:dyDescent="0.25">
      <c r="A127" s="4">
        <v>2011</v>
      </c>
      <c r="B127" s="4" t="s">
        <v>891</v>
      </c>
      <c r="C127" s="4" t="str">
        <f>IF(COUNTIF(Servidores!E:E,B127)&gt;0,"USADA","LIBRE")</f>
        <v>LIBRE</v>
      </c>
    </row>
    <row r="128" spans="1:3" ht="15.75" customHeight="1" x14ac:dyDescent="0.25">
      <c r="A128" s="4">
        <v>2011</v>
      </c>
      <c r="B128" s="4" t="s">
        <v>892</v>
      </c>
      <c r="C128" s="4" t="str">
        <f>IF(COUNTIF(Servidores!E:E,B128)&gt;0,"USADA","LIBRE")</f>
        <v>LIBRE</v>
      </c>
    </row>
    <row r="129" spans="1:3" ht="15.75" customHeight="1" x14ac:dyDescent="0.25">
      <c r="A129" s="4">
        <v>2011</v>
      </c>
      <c r="B129" s="4" t="s">
        <v>893</v>
      </c>
      <c r="C129" s="4" t="str">
        <f>IF(COUNTIF(Servidores!E:E,B129)&gt;0,"USADA","LIBRE")</f>
        <v>LIBRE</v>
      </c>
    </row>
    <row r="130" spans="1:3" ht="15.75" customHeight="1" x14ac:dyDescent="0.25">
      <c r="A130" s="4">
        <v>2011</v>
      </c>
      <c r="B130" s="4" t="s">
        <v>894</v>
      </c>
      <c r="C130" s="4" t="str">
        <f>IF(COUNTIF(Servidores!E:E,B130)&gt;0,"USADA","LIBRE")</f>
        <v>LIBRE</v>
      </c>
    </row>
    <row r="131" spans="1:3" ht="15.75" customHeight="1" x14ac:dyDescent="0.25">
      <c r="A131" s="4">
        <v>2011</v>
      </c>
      <c r="B131" s="4" t="s">
        <v>895</v>
      </c>
      <c r="C131" s="4" t="str">
        <f>IF(COUNTIF(Servidores!E:E,B131)&gt;0,"USADA","LIBRE")</f>
        <v>LIBRE</v>
      </c>
    </row>
    <row r="132" spans="1:3" ht="15.75" customHeight="1" x14ac:dyDescent="0.25">
      <c r="A132" s="4">
        <v>2011</v>
      </c>
      <c r="B132" s="4" t="s">
        <v>896</v>
      </c>
      <c r="C132" s="4" t="str">
        <f>IF(COUNTIF(Servidores!E:E,B132)&gt;0,"USADA","LIBRE")</f>
        <v>LIBRE</v>
      </c>
    </row>
    <row r="133" spans="1:3" ht="15.75" customHeight="1" x14ac:dyDescent="0.25">
      <c r="A133" s="4">
        <v>2011</v>
      </c>
      <c r="B133" s="4" t="s">
        <v>897</v>
      </c>
      <c r="C133" s="4" t="str">
        <f>IF(COUNTIF(Servidores!E:E,B133)&gt;0,"USADA","LIBRE")</f>
        <v>LIBRE</v>
      </c>
    </row>
    <row r="134" spans="1:3" ht="15.75" customHeight="1" x14ac:dyDescent="0.25">
      <c r="A134" s="4">
        <v>2011</v>
      </c>
      <c r="B134" s="4" t="s">
        <v>898</v>
      </c>
      <c r="C134" s="4" t="str">
        <f>IF(COUNTIF(Servidores!E:E,B134)&gt;0,"USADA","LIBRE")</f>
        <v>LIBRE</v>
      </c>
    </row>
    <row r="135" spans="1:3" ht="15.75" customHeight="1" x14ac:dyDescent="0.25">
      <c r="A135" s="4">
        <v>2011</v>
      </c>
      <c r="B135" s="4" t="s">
        <v>899</v>
      </c>
      <c r="C135" s="4" t="str">
        <f>IF(COUNTIF(Servidores!E:E,B135)&gt;0,"USADA","LIBRE")</f>
        <v>LIBRE</v>
      </c>
    </row>
    <row r="136" spans="1:3" ht="15.75" customHeight="1" x14ac:dyDescent="0.25">
      <c r="A136" s="4">
        <v>2011</v>
      </c>
      <c r="B136" s="4" t="s">
        <v>900</v>
      </c>
      <c r="C136" s="4" t="str">
        <f>IF(COUNTIF(Servidores!E:E,B136)&gt;0,"USADA","LIBRE")</f>
        <v>LIBRE</v>
      </c>
    </row>
    <row r="137" spans="1:3" ht="15.75" customHeight="1" x14ac:dyDescent="0.25">
      <c r="A137" s="4">
        <v>2011</v>
      </c>
      <c r="B137" s="4" t="s">
        <v>901</v>
      </c>
      <c r="C137" s="4" t="str">
        <f>IF(COUNTIF(Servidores!E:E,B137)&gt;0,"USADA","LIBRE")</f>
        <v>LIBRE</v>
      </c>
    </row>
    <row r="138" spans="1:3" ht="15.75" customHeight="1" x14ac:dyDescent="0.25">
      <c r="A138" s="4">
        <v>2011</v>
      </c>
      <c r="B138" s="4" t="s">
        <v>902</v>
      </c>
      <c r="C138" s="4" t="str">
        <f>IF(COUNTIF(Servidores!E:E,B138)&gt;0,"USADA","LIBRE")</f>
        <v>LIBRE</v>
      </c>
    </row>
    <row r="139" spans="1:3" ht="15.75" customHeight="1" x14ac:dyDescent="0.25">
      <c r="A139" s="4">
        <v>2011</v>
      </c>
      <c r="B139" s="4" t="s">
        <v>903</v>
      </c>
      <c r="C139" s="4" t="str">
        <f>IF(COUNTIF(Servidores!E:E,B139)&gt;0,"USADA","LIBRE")</f>
        <v>LIBRE</v>
      </c>
    </row>
    <row r="140" spans="1:3" ht="15.75" customHeight="1" x14ac:dyDescent="0.25">
      <c r="A140" s="4">
        <v>2011</v>
      </c>
      <c r="B140" s="4" t="s">
        <v>904</v>
      </c>
      <c r="C140" s="4" t="str">
        <f>IF(COUNTIF(Servidores!E:E,B140)&gt;0,"USADA","LIBRE")</f>
        <v>LIBRE</v>
      </c>
    </row>
    <row r="141" spans="1:3" ht="15.75" customHeight="1" x14ac:dyDescent="0.25">
      <c r="A141" s="4">
        <v>2011</v>
      </c>
      <c r="B141" s="4" t="s">
        <v>905</v>
      </c>
      <c r="C141" s="4" t="str">
        <f>IF(COUNTIF(Servidores!E:E,B141)&gt;0,"USADA","LIBRE")</f>
        <v>LIBRE</v>
      </c>
    </row>
    <row r="142" spans="1:3" ht="15.75" customHeight="1" x14ac:dyDescent="0.25">
      <c r="A142" s="4">
        <v>2011</v>
      </c>
      <c r="B142" s="4" t="s">
        <v>906</v>
      </c>
      <c r="C142" s="4" t="str">
        <f>IF(COUNTIF(Servidores!E:E,B142)&gt;0,"USADA","LIBRE")</f>
        <v>LIBRE</v>
      </c>
    </row>
    <row r="143" spans="1:3" ht="15.75" customHeight="1" x14ac:dyDescent="0.25">
      <c r="A143" s="4">
        <v>2011</v>
      </c>
      <c r="B143" s="4" t="s">
        <v>907</v>
      </c>
      <c r="C143" s="4" t="str">
        <f>IF(COUNTIF(Servidores!E:E,B143)&gt;0,"USADA","LIBRE")</f>
        <v>LIBRE</v>
      </c>
    </row>
    <row r="144" spans="1:3" ht="15.75" customHeight="1" x14ac:dyDescent="0.25">
      <c r="A144" s="4">
        <v>2011</v>
      </c>
      <c r="B144" s="4" t="s">
        <v>908</v>
      </c>
      <c r="C144" s="4" t="str">
        <f>IF(COUNTIF(Servidores!E:E,B144)&gt;0,"USADA","LIBRE")</f>
        <v>LIBRE</v>
      </c>
    </row>
    <row r="145" spans="1:3" ht="15.75" customHeight="1" x14ac:dyDescent="0.25">
      <c r="A145" s="4">
        <v>2011</v>
      </c>
      <c r="B145" s="4" t="s">
        <v>909</v>
      </c>
      <c r="C145" s="4" t="str">
        <f>IF(COUNTIF(Servidores!E:E,B145)&gt;0,"USADA","LIBRE")</f>
        <v>LIBRE</v>
      </c>
    </row>
    <row r="146" spans="1:3" ht="15.75" customHeight="1" x14ac:dyDescent="0.25">
      <c r="A146" s="4">
        <v>2011</v>
      </c>
      <c r="B146" s="4" t="s">
        <v>910</v>
      </c>
      <c r="C146" s="4" t="str">
        <f>IF(COUNTIF(Servidores!E:E,B146)&gt;0,"USADA","LIBRE")</f>
        <v>LIBRE</v>
      </c>
    </row>
    <row r="147" spans="1:3" ht="15.75" customHeight="1" x14ac:dyDescent="0.25">
      <c r="A147" s="4">
        <v>2011</v>
      </c>
      <c r="B147" s="4" t="s">
        <v>911</v>
      </c>
      <c r="C147" s="4" t="str">
        <f>IF(COUNTIF(Servidores!E:E,B147)&gt;0,"USADA","LIBRE")</f>
        <v>LIBRE</v>
      </c>
    </row>
    <row r="148" spans="1:3" ht="15.75" customHeight="1" x14ac:dyDescent="0.25">
      <c r="A148" s="4">
        <v>2011</v>
      </c>
      <c r="B148" s="4" t="s">
        <v>912</v>
      </c>
      <c r="C148" s="4" t="str">
        <f>IF(COUNTIF(Servidores!E:E,B148)&gt;0,"USADA","LIBRE")</f>
        <v>LIBRE</v>
      </c>
    </row>
    <row r="149" spans="1:3" ht="15.75" customHeight="1" x14ac:dyDescent="0.25">
      <c r="A149" s="4">
        <v>2011</v>
      </c>
      <c r="B149" s="4" t="s">
        <v>913</v>
      </c>
      <c r="C149" s="4" t="str">
        <f>IF(COUNTIF(Servidores!E:E,B149)&gt;0,"USADA","LIBRE")</f>
        <v>LIBRE</v>
      </c>
    </row>
    <row r="150" spans="1:3" ht="15.75" customHeight="1" x14ac:dyDescent="0.25">
      <c r="A150" s="4">
        <v>2011</v>
      </c>
      <c r="B150" s="4" t="s">
        <v>914</v>
      </c>
      <c r="C150" s="4" t="str">
        <f>IF(COUNTIF(Servidores!E:E,B150)&gt;0,"USADA","LIBRE")</f>
        <v>LIBRE</v>
      </c>
    </row>
    <row r="151" spans="1:3" ht="15.75" customHeight="1" x14ac:dyDescent="0.25">
      <c r="A151" s="4">
        <v>2011</v>
      </c>
      <c r="B151" s="4" t="s">
        <v>915</v>
      </c>
      <c r="C151" s="4" t="str">
        <f>IF(COUNTIF(Servidores!E:E,B151)&gt;0,"USADA","LIBRE")</f>
        <v>LIBRE</v>
      </c>
    </row>
    <row r="152" spans="1:3" ht="15.75" customHeight="1" x14ac:dyDescent="0.25">
      <c r="A152" s="4">
        <v>2011</v>
      </c>
      <c r="B152" s="4" t="s">
        <v>916</v>
      </c>
      <c r="C152" s="4" t="str">
        <f>IF(COUNTIF(Servidores!E:E,B152)&gt;0,"USADA","LIBRE")</f>
        <v>LIBRE</v>
      </c>
    </row>
    <row r="153" spans="1:3" ht="15.75" customHeight="1" x14ac:dyDescent="0.25">
      <c r="A153" s="4">
        <v>2011</v>
      </c>
      <c r="B153" s="4" t="s">
        <v>917</v>
      </c>
      <c r="C153" s="4" t="str">
        <f>IF(COUNTIF(Servidores!E:E,B153)&gt;0,"USADA","LIBRE")</f>
        <v>LIBRE</v>
      </c>
    </row>
    <row r="154" spans="1:3" ht="15.75" customHeight="1" x14ac:dyDescent="0.25">
      <c r="A154" s="4">
        <v>2011</v>
      </c>
      <c r="B154" s="4" t="s">
        <v>918</v>
      </c>
      <c r="C154" s="4" t="str">
        <f>IF(COUNTIF(Servidores!E:E,B154)&gt;0,"USADA","LIBRE")</f>
        <v>LIBRE</v>
      </c>
    </row>
    <row r="155" spans="1:3" ht="15.75" customHeight="1" x14ac:dyDescent="0.25">
      <c r="A155" s="4">
        <v>2011</v>
      </c>
      <c r="B155" s="4" t="s">
        <v>919</v>
      </c>
      <c r="C155" s="4" t="str">
        <f>IF(COUNTIF(Servidores!E:E,B155)&gt;0,"USADA","LIBRE")</f>
        <v>LIBRE</v>
      </c>
    </row>
    <row r="156" spans="1:3" ht="15.75" customHeight="1" x14ac:dyDescent="0.25">
      <c r="A156" s="4">
        <v>2011</v>
      </c>
      <c r="B156" s="4" t="s">
        <v>920</v>
      </c>
      <c r="C156" s="4" t="str">
        <f>IF(COUNTIF(Servidores!E:E,B156)&gt;0,"USADA","LIBRE")</f>
        <v>LIBRE</v>
      </c>
    </row>
    <row r="157" spans="1:3" ht="15.75" customHeight="1" x14ac:dyDescent="0.25">
      <c r="A157" s="4">
        <v>2011</v>
      </c>
      <c r="B157" s="4" t="s">
        <v>921</v>
      </c>
      <c r="C157" s="4" t="str">
        <f>IF(COUNTIF(Servidores!E:E,B157)&gt;0,"USADA","LIBRE")</f>
        <v>LIBRE</v>
      </c>
    </row>
    <row r="158" spans="1:3" ht="15.75" customHeight="1" x14ac:dyDescent="0.25">
      <c r="A158" s="4">
        <v>2011</v>
      </c>
      <c r="B158" s="4" t="s">
        <v>922</v>
      </c>
      <c r="C158" s="4" t="str">
        <f>IF(COUNTIF(Servidores!E:E,B158)&gt;0,"USADA","LIBRE")</f>
        <v>LIBRE</v>
      </c>
    </row>
    <row r="159" spans="1:3" ht="15.75" customHeight="1" x14ac:dyDescent="0.25">
      <c r="A159" s="4">
        <v>2011</v>
      </c>
      <c r="B159" s="4" t="s">
        <v>923</v>
      </c>
      <c r="C159" s="4" t="str">
        <f>IF(COUNTIF(Servidores!E:E,B159)&gt;0,"USADA","LIBRE")</f>
        <v>LIBRE</v>
      </c>
    </row>
    <row r="160" spans="1:3" ht="15.75" customHeight="1" x14ac:dyDescent="0.25">
      <c r="A160" s="4">
        <v>2011</v>
      </c>
      <c r="B160" s="4" t="s">
        <v>924</v>
      </c>
      <c r="C160" s="4" t="str">
        <f>IF(COUNTIF(Servidores!E:E,B160)&gt;0,"USADA","LIBRE")</f>
        <v>LIBRE</v>
      </c>
    </row>
    <row r="161" spans="1:3" ht="15.75" customHeight="1" x14ac:dyDescent="0.25">
      <c r="A161" s="4">
        <v>2011</v>
      </c>
      <c r="B161" s="4" t="s">
        <v>925</v>
      </c>
      <c r="C161" s="4" t="str">
        <f>IF(COUNTIF(Servidores!E:E,B161)&gt;0,"USADA","LIBRE")</f>
        <v>LIBRE</v>
      </c>
    </row>
    <row r="162" spans="1:3" ht="15.75" customHeight="1" x14ac:dyDescent="0.25">
      <c r="A162" s="4">
        <v>2011</v>
      </c>
      <c r="B162" s="4" t="s">
        <v>926</v>
      </c>
      <c r="C162" s="4" t="str">
        <f>IF(COUNTIF(Servidores!E:E,B162)&gt;0,"USADA","LIBRE")</f>
        <v>LIBRE</v>
      </c>
    </row>
    <row r="163" spans="1:3" ht="15.75" customHeight="1" x14ac:dyDescent="0.25">
      <c r="A163" s="4">
        <v>2011</v>
      </c>
      <c r="B163" s="4" t="s">
        <v>927</v>
      </c>
      <c r="C163" s="4" t="str">
        <f>IF(COUNTIF(Servidores!E:E,B163)&gt;0,"USADA","LIBRE")</f>
        <v>LIBRE</v>
      </c>
    </row>
    <row r="164" spans="1:3" ht="15.75" customHeight="1" x14ac:dyDescent="0.25">
      <c r="A164" s="4">
        <v>2011</v>
      </c>
      <c r="B164" s="4" t="s">
        <v>928</v>
      </c>
      <c r="C164" s="4" t="str">
        <f>IF(COUNTIF(Servidores!E:E,B164)&gt;0,"USADA","LIBRE")</f>
        <v>LIBRE</v>
      </c>
    </row>
    <row r="165" spans="1:3" ht="15.75" customHeight="1" x14ac:dyDescent="0.25">
      <c r="A165" s="4">
        <v>2011</v>
      </c>
      <c r="B165" s="4" t="s">
        <v>929</v>
      </c>
      <c r="C165" s="4" t="str">
        <f>IF(COUNTIF(Servidores!E:E,B165)&gt;0,"USADA","LIBRE")</f>
        <v>LIBRE</v>
      </c>
    </row>
    <row r="166" spans="1:3" ht="15.75" customHeight="1" x14ac:dyDescent="0.25">
      <c r="A166" s="4">
        <v>2011</v>
      </c>
      <c r="B166" s="4" t="s">
        <v>930</v>
      </c>
      <c r="C166" s="4" t="str">
        <f>IF(COUNTIF(Servidores!E:E,B166)&gt;0,"USADA","LIBRE")</f>
        <v>LIBRE</v>
      </c>
    </row>
    <row r="167" spans="1:3" ht="15.75" customHeight="1" x14ac:dyDescent="0.25">
      <c r="A167" s="4">
        <v>2011</v>
      </c>
      <c r="B167" s="4" t="s">
        <v>931</v>
      </c>
      <c r="C167" s="4" t="str">
        <f>IF(COUNTIF(Servidores!E:E,B167)&gt;0,"USADA","LIBRE")</f>
        <v>LIBRE</v>
      </c>
    </row>
    <row r="168" spans="1:3" ht="15.75" customHeight="1" x14ac:dyDescent="0.25">
      <c r="A168" s="4">
        <v>2011</v>
      </c>
      <c r="B168" s="4" t="s">
        <v>932</v>
      </c>
      <c r="C168" s="4" t="str">
        <f>IF(COUNTIF(Servidores!E:E,B168)&gt;0,"USADA","LIBRE")</f>
        <v>LIBRE</v>
      </c>
    </row>
    <row r="169" spans="1:3" ht="15.75" customHeight="1" x14ac:dyDescent="0.25">
      <c r="A169" s="4">
        <v>2011</v>
      </c>
      <c r="B169" s="4" t="s">
        <v>933</v>
      </c>
      <c r="C169" s="4" t="str">
        <f>IF(COUNTIF(Servidores!E:E,B169)&gt;0,"USADA","LIBRE")</f>
        <v>LIBRE</v>
      </c>
    </row>
    <row r="170" spans="1:3" ht="15.75" customHeight="1" x14ac:dyDescent="0.25">
      <c r="A170" s="4">
        <v>2011</v>
      </c>
      <c r="B170" s="4" t="s">
        <v>934</v>
      </c>
      <c r="C170" s="4" t="str">
        <f>IF(COUNTIF(Servidores!E:E,B170)&gt;0,"USADA","LIBRE")</f>
        <v>LIBRE</v>
      </c>
    </row>
    <row r="171" spans="1:3" ht="15.75" customHeight="1" x14ac:dyDescent="0.25">
      <c r="A171" s="4">
        <v>2011</v>
      </c>
      <c r="B171" s="4" t="s">
        <v>935</v>
      </c>
      <c r="C171" s="4" t="str">
        <f>IF(COUNTIF(Servidores!E:E,B171)&gt;0,"USADA","LIBRE")</f>
        <v>LIBRE</v>
      </c>
    </row>
    <row r="172" spans="1:3" ht="15.75" customHeight="1" x14ac:dyDescent="0.25">
      <c r="A172" s="4">
        <v>2011</v>
      </c>
      <c r="B172" s="4" t="s">
        <v>936</v>
      </c>
      <c r="C172" s="4" t="str">
        <f>IF(COUNTIF(Servidores!E:E,B172)&gt;0,"USADA","LIBRE")</f>
        <v>LIBRE</v>
      </c>
    </row>
    <row r="173" spans="1:3" ht="15.75" customHeight="1" x14ac:dyDescent="0.25">
      <c r="A173" s="4">
        <v>2011</v>
      </c>
      <c r="B173" s="4" t="s">
        <v>937</v>
      </c>
      <c r="C173" s="4" t="str">
        <f>IF(COUNTIF(Servidores!E:E,B173)&gt;0,"USADA","LIBRE")</f>
        <v>LIBRE</v>
      </c>
    </row>
    <row r="174" spans="1:3" ht="15.75" customHeight="1" x14ac:dyDescent="0.25">
      <c r="A174" s="4">
        <v>2011</v>
      </c>
      <c r="B174" s="4" t="s">
        <v>938</v>
      </c>
      <c r="C174" s="4" t="str">
        <f>IF(COUNTIF(Servidores!E:E,B174)&gt;0,"USADA","LIBRE")</f>
        <v>LIBRE</v>
      </c>
    </row>
    <row r="175" spans="1:3" ht="15.75" customHeight="1" x14ac:dyDescent="0.25">
      <c r="A175" s="4">
        <v>2011</v>
      </c>
      <c r="B175" s="4" t="s">
        <v>939</v>
      </c>
      <c r="C175" s="4" t="str">
        <f>IF(COUNTIF(Servidores!E:E,B175)&gt;0,"USADA","LIBRE")</f>
        <v>LIBRE</v>
      </c>
    </row>
    <row r="176" spans="1:3" ht="15.75" customHeight="1" x14ac:dyDescent="0.25">
      <c r="A176" s="4">
        <v>2011</v>
      </c>
      <c r="B176" s="4" t="s">
        <v>940</v>
      </c>
      <c r="C176" s="4" t="str">
        <f>IF(COUNTIF(Servidores!E:E,B176)&gt;0,"USADA","LIBRE")</f>
        <v>LIBRE</v>
      </c>
    </row>
    <row r="177" spans="1:3" ht="15.75" customHeight="1" x14ac:dyDescent="0.25">
      <c r="A177" s="4">
        <v>2011</v>
      </c>
      <c r="B177" s="4" t="s">
        <v>941</v>
      </c>
      <c r="C177" s="4" t="str">
        <f>IF(COUNTIF(Servidores!E:E,B177)&gt;0,"USADA","LIBRE")</f>
        <v>LIBRE</v>
      </c>
    </row>
    <row r="178" spans="1:3" ht="15.75" customHeight="1" x14ac:dyDescent="0.25">
      <c r="A178" s="4">
        <v>2011</v>
      </c>
      <c r="B178" s="4" t="s">
        <v>942</v>
      </c>
      <c r="C178" s="4" t="str">
        <f>IF(COUNTIF(Servidores!E:E,B178)&gt;0,"USADA","LIBRE")</f>
        <v>LIBRE</v>
      </c>
    </row>
    <row r="179" spans="1:3" ht="15.75" customHeight="1" x14ac:dyDescent="0.25">
      <c r="A179" s="4">
        <v>2011</v>
      </c>
      <c r="B179" s="4" t="s">
        <v>943</v>
      </c>
      <c r="C179" s="4" t="str">
        <f>IF(COUNTIF(Servidores!E:E,B179)&gt;0,"USADA","LIBRE")</f>
        <v>LIBRE</v>
      </c>
    </row>
    <row r="180" spans="1:3" ht="15.75" customHeight="1" x14ac:dyDescent="0.25">
      <c r="A180" s="4">
        <v>2011</v>
      </c>
      <c r="B180" s="4" t="s">
        <v>944</v>
      </c>
      <c r="C180" s="4" t="str">
        <f>IF(COUNTIF(Servidores!E:E,B180)&gt;0,"USADA","LIBRE")</f>
        <v>LIBRE</v>
      </c>
    </row>
    <row r="181" spans="1:3" ht="15.75" customHeight="1" x14ac:dyDescent="0.25">
      <c r="A181" s="4">
        <v>2011</v>
      </c>
      <c r="B181" s="4" t="s">
        <v>945</v>
      </c>
      <c r="C181" s="4" t="str">
        <f>IF(COUNTIF(Servidores!E:E,B181)&gt;0,"USADA","LIBRE")</f>
        <v>LIBRE</v>
      </c>
    </row>
    <row r="182" spans="1:3" ht="15.75" customHeight="1" x14ac:dyDescent="0.25">
      <c r="A182" s="4">
        <v>2011</v>
      </c>
      <c r="B182" s="4" t="s">
        <v>946</v>
      </c>
      <c r="C182" s="4" t="str">
        <f>IF(COUNTIF(Servidores!E:E,B182)&gt;0,"USADA","LIBRE")</f>
        <v>LIBRE</v>
      </c>
    </row>
    <row r="183" spans="1:3" ht="15.75" customHeight="1" x14ac:dyDescent="0.25">
      <c r="A183" s="4">
        <v>2011</v>
      </c>
      <c r="B183" s="4" t="s">
        <v>947</v>
      </c>
      <c r="C183" s="4" t="str">
        <f>IF(COUNTIF(Servidores!E:E,B183)&gt;0,"USADA","LIBRE")</f>
        <v>LIBRE</v>
      </c>
    </row>
    <row r="184" spans="1:3" ht="15.75" customHeight="1" x14ac:dyDescent="0.25">
      <c r="A184" s="4">
        <v>2011</v>
      </c>
      <c r="B184" s="4" t="s">
        <v>948</v>
      </c>
      <c r="C184" s="4" t="str">
        <f>IF(COUNTIF(Servidores!E:E,B184)&gt;0,"USADA","LIBRE")</f>
        <v>LIBRE</v>
      </c>
    </row>
    <row r="185" spans="1:3" ht="15.75" customHeight="1" x14ac:dyDescent="0.25">
      <c r="A185" s="4">
        <v>2011</v>
      </c>
      <c r="B185" s="4" t="s">
        <v>949</v>
      </c>
      <c r="C185" s="4" t="str">
        <f>IF(COUNTIF(Servidores!E:E,B185)&gt;0,"USADA","LIBRE")</f>
        <v>LIBRE</v>
      </c>
    </row>
    <row r="186" spans="1:3" ht="15.75" customHeight="1" x14ac:dyDescent="0.25">
      <c r="A186" s="4">
        <v>2011</v>
      </c>
      <c r="B186" s="4" t="s">
        <v>950</v>
      </c>
      <c r="C186" s="4" t="str">
        <f>IF(COUNTIF(Servidores!E:E,B186)&gt;0,"USADA","LIBRE")</f>
        <v>LIBRE</v>
      </c>
    </row>
    <row r="187" spans="1:3" ht="15.75" customHeight="1" x14ac:dyDescent="0.25">
      <c r="A187" s="4">
        <v>2011</v>
      </c>
      <c r="B187" s="4" t="s">
        <v>951</v>
      </c>
      <c r="C187" s="4" t="str">
        <f>IF(COUNTIF(Servidores!E:E,B187)&gt;0,"USADA","LIBRE")</f>
        <v>LIBRE</v>
      </c>
    </row>
    <row r="188" spans="1:3" ht="15.75" customHeight="1" x14ac:dyDescent="0.25">
      <c r="A188" s="4">
        <v>2011</v>
      </c>
      <c r="B188" s="4" t="s">
        <v>952</v>
      </c>
      <c r="C188" s="4" t="str">
        <f>IF(COUNTIF(Servidores!E:E,B188)&gt;0,"USADA","LIBRE")</f>
        <v>LIBRE</v>
      </c>
    </row>
    <row r="189" spans="1:3" ht="15.75" customHeight="1" x14ac:dyDescent="0.25">
      <c r="A189" s="4">
        <v>2011</v>
      </c>
      <c r="B189" s="4" t="s">
        <v>953</v>
      </c>
      <c r="C189" s="4" t="str">
        <f>IF(COUNTIF(Servidores!E:E,B189)&gt;0,"USADA","LIBRE")</f>
        <v>LIBRE</v>
      </c>
    </row>
    <row r="190" spans="1:3" ht="15.75" customHeight="1" x14ac:dyDescent="0.25">
      <c r="A190" s="4">
        <v>2011</v>
      </c>
      <c r="B190" s="4" t="s">
        <v>954</v>
      </c>
      <c r="C190" s="4" t="str">
        <f>IF(COUNTIF(Servidores!E:E,B190)&gt;0,"USADA","LIBRE")</f>
        <v>LIBRE</v>
      </c>
    </row>
    <row r="191" spans="1:3" ht="15.75" customHeight="1" x14ac:dyDescent="0.25">
      <c r="A191" s="4">
        <v>2011</v>
      </c>
      <c r="B191" s="4" t="s">
        <v>955</v>
      </c>
      <c r="C191" s="4" t="str">
        <f>IF(COUNTIF(Servidores!E:E,B191)&gt;0,"USADA","LIBRE")</f>
        <v>LIBRE</v>
      </c>
    </row>
    <row r="192" spans="1:3" ht="15.75" customHeight="1" x14ac:dyDescent="0.25">
      <c r="A192" s="4">
        <v>2011</v>
      </c>
      <c r="B192" s="4" t="s">
        <v>956</v>
      </c>
      <c r="C192" s="4" t="str">
        <f>IF(COUNTIF(Servidores!E:E,B192)&gt;0,"USADA","LIBRE")</f>
        <v>LIBRE</v>
      </c>
    </row>
    <row r="193" spans="1:3" ht="15.75" customHeight="1" x14ac:dyDescent="0.25">
      <c r="A193" s="4">
        <v>2011</v>
      </c>
      <c r="B193" s="4" t="s">
        <v>957</v>
      </c>
      <c r="C193" s="4" t="str">
        <f>IF(COUNTIF(Servidores!E:E,B193)&gt;0,"USADA","LIBRE")</f>
        <v>LIBRE</v>
      </c>
    </row>
    <row r="194" spans="1:3" ht="15.75" customHeight="1" x14ac:dyDescent="0.25">
      <c r="A194" s="4">
        <v>2011</v>
      </c>
      <c r="B194" s="4" t="s">
        <v>958</v>
      </c>
      <c r="C194" s="4" t="str">
        <f>IF(COUNTIF(Servidores!E:E,B194)&gt;0,"USADA","LIBRE")</f>
        <v>LIBRE</v>
      </c>
    </row>
    <row r="195" spans="1:3" ht="15.75" customHeight="1" x14ac:dyDescent="0.25">
      <c r="A195" s="4">
        <v>2011</v>
      </c>
      <c r="B195" s="4" t="s">
        <v>959</v>
      </c>
      <c r="C195" s="4" t="str">
        <f>IF(COUNTIF(Servidores!E:E,B195)&gt;0,"USADA","LIBRE")</f>
        <v>LIBRE</v>
      </c>
    </row>
    <row r="196" spans="1:3" ht="15.75" customHeight="1" x14ac:dyDescent="0.25">
      <c r="A196" s="4">
        <v>2011</v>
      </c>
      <c r="B196" s="4" t="s">
        <v>960</v>
      </c>
      <c r="C196" s="4" t="str">
        <f>IF(COUNTIF(Servidores!E:E,B196)&gt;0,"USADA","LIBRE")</f>
        <v>LIBRE</v>
      </c>
    </row>
    <row r="197" spans="1:3" ht="15.75" customHeight="1" x14ac:dyDescent="0.25">
      <c r="A197" s="4">
        <v>2011</v>
      </c>
      <c r="B197" s="4" t="s">
        <v>961</v>
      </c>
      <c r="C197" s="4" t="str">
        <f>IF(COUNTIF(Servidores!E:E,B197)&gt;0,"USADA","LIBRE")</f>
        <v>LIBRE</v>
      </c>
    </row>
    <row r="198" spans="1:3" ht="15.75" customHeight="1" x14ac:dyDescent="0.25">
      <c r="A198" s="4">
        <v>2011</v>
      </c>
      <c r="B198" s="4" t="s">
        <v>962</v>
      </c>
      <c r="C198" s="4" t="str">
        <f>IF(COUNTIF(Servidores!E:E,B198)&gt;0,"USADA","LIBRE")</f>
        <v>LIBRE</v>
      </c>
    </row>
    <row r="199" spans="1:3" ht="15.75" customHeight="1" x14ac:dyDescent="0.25">
      <c r="A199" s="4">
        <v>2011</v>
      </c>
      <c r="B199" s="4" t="s">
        <v>963</v>
      </c>
      <c r="C199" s="4" t="str">
        <f>IF(COUNTIF(Servidores!E:E,B199)&gt;0,"USADA","LIBRE")</f>
        <v>LIBRE</v>
      </c>
    </row>
    <row r="200" spans="1:3" ht="15.75" customHeight="1" x14ac:dyDescent="0.25">
      <c r="A200" s="4">
        <v>2011</v>
      </c>
      <c r="B200" s="4" t="s">
        <v>964</v>
      </c>
      <c r="C200" s="4" t="str">
        <f>IF(COUNTIF(Servidores!E:E,B200)&gt;0,"USADA","LIBRE")</f>
        <v>LIBRE</v>
      </c>
    </row>
    <row r="201" spans="1:3" ht="15.75" customHeight="1" x14ac:dyDescent="0.25">
      <c r="A201" s="4">
        <v>2011</v>
      </c>
      <c r="B201" s="4" t="s">
        <v>965</v>
      </c>
      <c r="C201" s="4" t="str">
        <f>IF(COUNTIF(Servidores!E:E,B201)&gt;0,"USADA","LIBRE")</f>
        <v>LIBRE</v>
      </c>
    </row>
    <row r="202" spans="1:3" ht="15.75" customHeight="1" x14ac:dyDescent="0.25">
      <c r="A202" s="4">
        <v>2011</v>
      </c>
      <c r="B202" s="4" t="s">
        <v>966</v>
      </c>
      <c r="C202" s="4" t="str">
        <f>IF(COUNTIF(Servidores!E:E,B202)&gt;0,"USADA","LIBRE")</f>
        <v>LIBRE</v>
      </c>
    </row>
    <row r="203" spans="1:3" ht="15.75" customHeight="1" x14ac:dyDescent="0.25">
      <c r="A203" s="4">
        <v>2011</v>
      </c>
      <c r="B203" s="4" t="s">
        <v>967</v>
      </c>
      <c r="C203" s="4" t="str">
        <f>IF(COUNTIF(Servidores!E:E,B203)&gt;0,"USADA","LIBRE")</f>
        <v>LIBRE</v>
      </c>
    </row>
    <row r="204" spans="1:3" ht="15.75" customHeight="1" x14ac:dyDescent="0.25">
      <c r="A204" s="4">
        <v>2011</v>
      </c>
      <c r="B204" s="4" t="s">
        <v>968</v>
      </c>
      <c r="C204" s="4" t="str">
        <f>IF(COUNTIF(Servidores!E:E,B204)&gt;0,"USADA","LIBRE")</f>
        <v>LIBRE</v>
      </c>
    </row>
    <row r="205" spans="1:3" ht="15.75" customHeight="1" x14ac:dyDescent="0.25">
      <c r="A205" s="4">
        <v>2011</v>
      </c>
      <c r="B205" s="4" t="s">
        <v>969</v>
      </c>
      <c r="C205" s="4" t="str">
        <f>IF(COUNTIF(Servidores!E:E,B205)&gt;0,"USADA","LIBRE")</f>
        <v>LIBRE</v>
      </c>
    </row>
    <row r="206" spans="1:3" ht="15.75" customHeight="1" x14ac:dyDescent="0.25">
      <c r="A206" s="4">
        <v>2011</v>
      </c>
      <c r="B206" s="4" t="s">
        <v>970</v>
      </c>
      <c r="C206" s="4" t="str">
        <f>IF(COUNTIF(Servidores!E:E,B206)&gt;0,"USADA","LIBRE")</f>
        <v>LIBRE</v>
      </c>
    </row>
    <row r="207" spans="1:3" ht="15.75" customHeight="1" x14ac:dyDescent="0.25">
      <c r="A207" s="4">
        <v>2011</v>
      </c>
      <c r="B207" s="4" t="s">
        <v>971</v>
      </c>
      <c r="C207" s="4" t="str">
        <f>IF(COUNTIF(Servidores!E:E,B207)&gt;0,"USADA","LIBRE")</f>
        <v>LIBRE</v>
      </c>
    </row>
    <row r="208" spans="1:3" ht="15.75" customHeight="1" x14ac:dyDescent="0.25">
      <c r="A208" s="4">
        <v>2011</v>
      </c>
      <c r="B208" s="4" t="s">
        <v>972</v>
      </c>
      <c r="C208" s="4" t="str">
        <f>IF(COUNTIF(Servidores!E:E,B208)&gt;0,"USADA","LIBRE")</f>
        <v>LIBRE</v>
      </c>
    </row>
    <row r="209" spans="1:3" ht="15.75" customHeight="1" x14ac:dyDescent="0.25">
      <c r="A209" s="4">
        <v>2011</v>
      </c>
      <c r="B209" s="4" t="s">
        <v>973</v>
      </c>
      <c r="C209" s="4" t="str">
        <f>IF(COUNTIF(Servidores!E:E,B209)&gt;0,"USADA","LIBRE")</f>
        <v>LIBRE</v>
      </c>
    </row>
    <row r="210" spans="1:3" ht="15.75" customHeight="1" x14ac:dyDescent="0.25">
      <c r="A210" s="4">
        <v>2011</v>
      </c>
      <c r="B210" s="4" t="s">
        <v>974</v>
      </c>
      <c r="C210" s="4" t="str">
        <f>IF(COUNTIF(Servidores!E:E,B210)&gt;0,"USADA","LIBRE")</f>
        <v>LIBRE</v>
      </c>
    </row>
    <row r="211" spans="1:3" ht="15.75" customHeight="1" x14ac:dyDescent="0.25">
      <c r="A211" s="4">
        <v>2011</v>
      </c>
      <c r="B211" s="4" t="s">
        <v>975</v>
      </c>
      <c r="C211" s="4" t="str">
        <f>IF(COUNTIF(Servidores!E:E,B211)&gt;0,"USADA","LIBRE")</f>
        <v>LIBRE</v>
      </c>
    </row>
    <row r="212" spans="1:3" ht="15.75" customHeight="1" x14ac:dyDescent="0.25">
      <c r="A212" s="4">
        <v>2011</v>
      </c>
      <c r="B212" s="4" t="s">
        <v>976</v>
      </c>
      <c r="C212" s="4" t="str">
        <f>IF(COUNTIF(Servidores!E:E,B212)&gt;0,"USADA","LIBRE")</f>
        <v>LIBRE</v>
      </c>
    </row>
    <row r="213" spans="1:3" ht="15.75" customHeight="1" x14ac:dyDescent="0.25">
      <c r="A213" s="4">
        <v>2011</v>
      </c>
      <c r="B213" s="4" t="s">
        <v>977</v>
      </c>
      <c r="C213" s="4" t="str">
        <f>IF(COUNTIF(Servidores!E:E,B213)&gt;0,"USADA","LIBRE")</f>
        <v>LIBRE</v>
      </c>
    </row>
    <row r="214" spans="1:3" ht="15.75" customHeight="1" x14ac:dyDescent="0.25">
      <c r="A214" s="4">
        <v>2011</v>
      </c>
      <c r="B214" s="4" t="s">
        <v>978</v>
      </c>
      <c r="C214" s="4" t="str">
        <f>IF(COUNTIF(Servidores!E:E,B214)&gt;0,"USADA","LIBRE")</f>
        <v>LIBRE</v>
      </c>
    </row>
    <row r="215" spans="1:3" ht="15.75" customHeight="1" x14ac:dyDescent="0.25">
      <c r="A215" s="4">
        <v>2011</v>
      </c>
      <c r="B215" s="4" t="s">
        <v>979</v>
      </c>
      <c r="C215" s="4" t="str">
        <f>IF(COUNTIF(Servidores!E:E,B215)&gt;0,"USADA","LIBRE")</f>
        <v>LIBRE</v>
      </c>
    </row>
    <row r="216" spans="1:3" ht="15.75" customHeight="1" x14ac:dyDescent="0.25">
      <c r="A216" s="4">
        <v>2011</v>
      </c>
      <c r="B216" s="4" t="s">
        <v>980</v>
      </c>
      <c r="C216" s="4" t="str">
        <f>IF(COUNTIF(Servidores!E:E,B216)&gt;0,"USADA","LIBRE")</f>
        <v>LIBRE</v>
      </c>
    </row>
    <row r="217" spans="1:3" ht="15.75" customHeight="1" x14ac:dyDescent="0.25">
      <c r="A217" s="4">
        <v>2011</v>
      </c>
      <c r="B217" s="4" t="s">
        <v>981</v>
      </c>
      <c r="C217" s="4" t="str">
        <f>IF(COUNTIF(Servidores!E:E,B217)&gt;0,"USADA","LIBRE")</f>
        <v>LIBRE</v>
      </c>
    </row>
    <row r="218" spans="1:3" ht="15.75" customHeight="1" x14ac:dyDescent="0.25">
      <c r="A218" s="4">
        <v>2011</v>
      </c>
      <c r="B218" s="4" t="s">
        <v>982</v>
      </c>
      <c r="C218" s="4" t="str">
        <f>IF(COUNTIF(Servidores!E:E,B218)&gt;0,"USADA","LIBRE")</f>
        <v>LIBRE</v>
      </c>
    </row>
    <row r="219" spans="1:3" ht="15.75" customHeight="1" x14ac:dyDescent="0.25">
      <c r="A219" s="4">
        <v>2011</v>
      </c>
      <c r="B219" s="4" t="s">
        <v>983</v>
      </c>
      <c r="C219" s="4" t="str">
        <f>IF(COUNTIF(Servidores!E:E,B219)&gt;0,"USADA","LIBRE")</f>
        <v>LIBRE</v>
      </c>
    </row>
    <row r="220" spans="1:3" ht="15.75" customHeight="1" x14ac:dyDescent="0.25">
      <c r="A220" s="4">
        <v>2011</v>
      </c>
      <c r="B220" s="4" t="s">
        <v>984</v>
      </c>
      <c r="C220" s="4" t="str">
        <f>IF(COUNTIF(Servidores!E:E,B220)&gt;0,"USADA","LIBRE")</f>
        <v>LIBRE</v>
      </c>
    </row>
    <row r="221" spans="1:3" ht="15.75" customHeight="1" x14ac:dyDescent="0.25">
      <c r="A221" s="4">
        <v>2011</v>
      </c>
      <c r="B221" s="4" t="s">
        <v>985</v>
      </c>
      <c r="C221" s="4" t="str">
        <f>IF(COUNTIF(Servidores!E:E,B221)&gt;0,"USADA","LIBRE")</f>
        <v>LIBRE</v>
      </c>
    </row>
    <row r="222" spans="1:3" ht="15.75" customHeight="1" x14ac:dyDescent="0.25">
      <c r="A222" s="4">
        <v>2011</v>
      </c>
      <c r="B222" s="4" t="s">
        <v>986</v>
      </c>
      <c r="C222" s="4" t="str">
        <f>IF(COUNTIF(Servidores!E:E,B222)&gt;0,"USADA","LIBRE")</f>
        <v>LIBRE</v>
      </c>
    </row>
    <row r="223" spans="1:3" ht="15.75" customHeight="1" x14ac:dyDescent="0.25">
      <c r="A223" s="4">
        <v>2011</v>
      </c>
      <c r="B223" s="4" t="s">
        <v>987</v>
      </c>
      <c r="C223" s="4" t="str">
        <f>IF(COUNTIF(Servidores!E:E,B223)&gt;0,"USADA","LIBRE")</f>
        <v>LIBRE</v>
      </c>
    </row>
    <row r="224" spans="1:3" ht="15.75" customHeight="1" x14ac:dyDescent="0.25">
      <c r="A224" s="4">
        <v>2011</v>
      </c>
      <c r="B224" s="4" t="s">
        <v>988</v>
      </c>
      <c r="C224" s="4" t="str">
        <f>IF(COUNTIF(Servidores!E:E,B224)&gt;0,"USADA","LIBRE")</f>
        <v>LIBRE</v>
      </c>
    </row>
    <row r="225" spans="1:3" ht="15.75" customHeight="1" x14ac:dyDescent="0.25">
      <c r="A225" s="4">
        <v>2011</v>
      </c>
      <c r="B225" s="4" t="s">
        <v>989</v>
      </c>
      <c r="C225" s="4" t="str">
        <f>IF(COUNTIF(Servidores!E:E,B225)&gt;0,"USADA","LIBRE")</f>
        <v>LIBRE</v>
      </c>
    </row>
    <row r="226" spans="1:3" ht="15.75" customHeight="1" x14ac:dyDescent="0.25">
      <c r="A226" s="4">
        <v>2011</v>
      </c>
      <c r="B226" s="4" t="s">
        <v>990</v>
      </c>
      <c r="C226" s="4" t="str">
        <f>IF(COUNTIF(Servidores!E:E,B226)&gt;0,"USADA","LIBRE")</f>
        <v>LIBRE</v>
      </c>
    </row>
    <row r="227" spans="1:3" ht="15.75" customHeight="1" x14ac:dyDescent="0.25">
      <c r="A227" s="4">
        <v>2011</v>
      </c>
      <c r="B227" s="4" t="s">
        <v>991</v>
      </c>
      <c r="C227" s="4" t="str">
        <f>IF(COUNTIF(Servidores!E:E,B227)&gt;0,"USADA","LIBRE")</f>
        <v>LIBRE</v>
      </c>
    </row>
    <row r="228" spans="1:3" ht="15.75" customHeight="1" x14ac:dyDescent="0.25">
      <c r="A228" s="4">
        <v>2011</v>
      </c>
      <c r="B228" s="4" t="s">
        <v>992</v>
      </c>
      <c r="C228" s="4" t="str">
        <f>IF(COUNTIF(Servidores!E:E,B228)&gt;0,"USADA","LIBRE")</f>
        <v>LIBRE</v>
      </c>
    </row>
    <row r="229" spans="1:3" ht="15.75" customHeight="1" x14ac:dyDescent="0.25">
      <c r="A229" s="4">
        <v>2011</v>
      </c>
      <c r="B229" s="4" t="s">
        <v>993</v>
      </c>
      <c r="C229" s="4" t="str">
        <f>IF(COUNTIF(Servidores!E:E,B229)&gt;0,"USADA","LIBRE")</f>
        <v>LIBRE</v>
      </c>
    </row>
    <row r="230" spans="1:3" ht="15.75" customHeight="1" x14ac:dyDescent="0.25">
      <c r="A230" s="4">
        <v>2011</v>
      </c>
      <c r="B230" s="4" t="s">
        <v>994</v>
      </c>
      <c r="C230" s="4" t="str">
        <f>IF(COUNTIF(Servidores!E:E,B230)&gt;0,"USADA","LIBRE")</f>
        <v>LIBRE</v>
      </c>
    </row>
    <row r="231" spans="1:3" ht="15.75" customHeight="1" x14ac:dyDescent="0.25">
      <c r="A231" s="4">
        <v>2011</v>
      </c>
      <c r="B231" s="4" t="s">
        <v>995</v>
      </c>
      <c r="C231" s="4" t="str">
        <f>IF(COUNTIF(Servidores!E:E,B231)&gt;0,"USADA","LIBRE")</f>
        <v>LIBRE</v>
      </c>
    </row>
    <row r="232" spans="1:3" ht="15.75" customHeight="1" x14ac:dyDescent="0.25">
      <c r="A232" s="4">
        <v>2011</v>
      </c>
      <c r="B232" s="4" t="s">
        <v>996</v>
      </c>
      <c r="C232" s="4" t="str">
        <f>IF(COUNTIF(Servidores!E:E,B232)&gt;0,"USADA","LIBRE")</f>
        <v>LIBRE</v>
      </c>
    </row>
    <row r="233" spans="1:3" ht="15.75" customHeight="1" x14ac:dyDescent="0.25">
      <c r="A233" s="4">
        <v>2011</v>
      </c>
      <c r="B233" s="4" t="s">
        <v>997</v>
      </c>
      <c r="C233" s="4" t="str">
        <f>IF(COUNTIF(Servidores!E:E,B233)&gt;0,"USADA","LIBRE")</f>
        <v>LIBRE</v>
      </c>
    </row>
    <row r="234" spans="1:3" ht="15.75" customHeight="1" x14ac:dyDescent="0.25">
      <c r="A234" s="4">
        <v>2011</v>
      </c>
      <c r="B234" s="4" t="s">
        <v>998</v>
      </c>
      <c r="C234" s="4" t="str">
        <f>IF(COUNTIF(Servidores!E:E,B234)&gt;0,"USADA","LIBRE")</f>
        <v>LIBRE</v>
      </c>
    </row>
    <row r="235" spans="1:3" ht="15.75" customHeight="1" x14ac:dyDescent="0.25">
      <c r="A235" s="4">
        <v>2011</v>
      </c>
      <c r="B235" s="4" t="s">
        <v>999</v>
      </c>
      <c r="C235" s="4" t="str">
        <f>IF(COUNTIF(Servidores!E:E,B235)&gt;0,"USADA","LIBRE")</f>
        <v>LIBRE</v>
      </c>
    </row>
    <row r="236" spans="1:3" ht="15.75" customHeight="1" x14ac:dyDescent="0.25">
      <c r="A236" s="4">
        <v>2011</v>
      </c>
      <c r="B236" s="4" t="s">
        <v>1000</v>
      </c>
      <c r="C236" s="4" t="str">
        <f>IF(COUNTIF(Servidores!E:E,B236)&gt;0,"USADA","LIBRE")</f>
        <v>LIBRE</v>
      </c>
    </row>
    <row r="237" spans="1:3" ht="15.75" customHeight="1" x14ac:dyDescent="0.25">
      <c r="A237" s="4">
        <v>2011</v>
      </c>
      <c r="B237" s="4" t="s">
        <v>1001</v>
      </c>
      <c r="C237" s="4" t="str">
        <f>IF(COUNTIF(Servidores!E:E,B237)&gt;0,"USADA","LIBRE")</f>
        <v>LIBRE</v>
      </c>
    </row>
    <row r="238" spans="1:3" ht="15.75" customHeight="1" x14ac:dyDescent="0.25">
      <c r="A238" s="4">
        <v>2011</v>
      </c>
      <c r="B238" s="4" t="s">
        <v>1002</v>
      </c>
      <c r="C238" s="4" t="str">
        <f>IF(COUNTIF(Servidores!E:E,B238)&gt;0,"USADA","LIBRE")</f>
        <v>LIBRE</v>
      </c>
    </row>
    <row r="239" spans="1:3" ht="15.75" customHeight="1" x14ac:dyDescent="0.25">
      <c r="A239" s="4">
        <v>2011</v>
      </c>
      <c r="B239" s="4" t="s">
        <v>1003</v>
      </c>
      <c r="C239" s="4" t="str">
        <f>IF(COUNTIF(Servidores!E:E,B239)&gt;0,"USADA","LIBRE")</f>
        <v>LIBRE</v>
      </c>
    </row>
    <row r="240" spans="1:3" ht="15.75" customHeight="1" x14ac:dyDescent="0.25">
      <c r="A240" s="4">
        <v>2011</v>
      </c>
      <c r="B240" s="4" t="s">
        <v>1004</v>
      </c>
      <c r="C240" s="4" t="str">
        <f>IF(COUNTIF(Servidores!E:E,B240)&gt;0,"USADA","LIBRE")</f>
        <v>LIBRE</v>
      </c>
    </row>
    <row r="241" spans="1:3" ht="15.75" customHeight="1" x14ac:dyDescent="0.25">
      <c r="A241" s="4">
        <v>2011</v>
      </c>
      <c r="B241" s="4" t="s">
        <v>1005</v>
      </c>
      <c r="C241" s="4" t="str">
        <f>IF(COUNTIF(Servidores!E:E,B241)&gt;0,"USADA","LIBRE")</f>
        <v>LIBRE</v>
      </c>
    </row>
    <row r="242" spans="1:3" ht="15.75" customHeight="1" x14ac:dyDescent="0.25">
      <c r="A242" s="4">
        <v>2011</v>
      </c>
      <c r="B242" s="4" t="s">
        <v>1006</v>
      </c>
      <c r="C242" s="4" t="str">
        <f>IF(COUNTIF(Servidores!E:E,B242)&gt;0,"USADA","LIBRE")</f>
        <v>LIBRE</v>
      </c>
    </row>
    <row r="243" spans="1:3" ht="15.75" customHeight="1" x14ac:dyDescent="0.25">
      <c r="A243" s="4">
        <v>2011</v>
      </c>
      <c r="B243" s="4" t="s">
        <v>1007</v>
      </c>
      <c r="C243" s="4" t="str">
        <f>IF(COUNTIF(Servidores!E:E,B243)&gt;0,"USADA","LIBRE")</f>
        <v>LIBRE</v>
      </c>
    </row>
    <row r="244" spans="1:3" ht="15.75" customHeight="1" x14ac:dyDescent="0.25">
      <c r="A244" s="4">
        <v>2011</v>
      </c>
      <c r="B244" s="4" t="s">
        <v>1008</v>
      </c>
      <c r="C244" s="4" t="str">
        <f>IF(COUNTIF(Servidores!E:E,B244)&gt;0,"USADA","LIBRE")</f>
        <v>LIBRE</v>
      </c>
    </row>
    <row r="245" spans="1:3" ht="15.75" customHeight="1" x14ac:dyDescent="0.25">
      <c r="A245" s="4">
        <v>2011</v>
      </c>
      <c r="B245" s="4" t="s">
        <v>1009</v>
      </c>
      <c r="C245" s="4" t="str">
        <f>IF(COUNTIF(Servidores!E:E,B245)&gt;0,"USADA","LIBRE")</f>
        <v>LIBRE</v>
      </c>
    </row>
    <row r="246" spans="1:3" ht="15.75" customHeight="1" x14ac:dyDescent="0.25">
      <c r="A246" s="4">
        <v>2011</v>
      </c>
      <c r="B246" s="4" t="s">
        <v>1010</v>
      </c>
      <c r="C246" s="4" t="str">
        <f>IF(COUNTIF(Servidores!E:E,B246)&gt;0,"USADA","LIBRE")</f>
        <v>LIBRE</v>
      </c>
    </row>
    <row r="247" spans="1:3" ht="15.75" customHeight="1" x14ac:dyDescent="0.25">
      <c r="A247" s="4">
        <v>2011</v>
      </c>
      <c r="B247" s="4" t="s">
        <v>1011</v>
      </c>
      <c r="C247" s="4" t="str">
        <f>IF(COUNTIF(Servidores!E:E,B247)&gt;0,"USADA","LIBRE")</f>
        <v>LIBRE</v>
      </c>
    </row>
    <row r="248" spans="1:3" ht="15.75" customHeight="1" x14ac:dyDescent="0.25">
      <c r="A248" s="4">
        <v>2011</v>
      </c>
      <c r="B248" s="4" t="s">
        <v>1012</v>
      </c>
      <c r="C248" s="4" t="str">
        <f>IF(COUNTIF(Servidores!E:E,B248)&gt;0,"USADA","LIBRE")</f>
        <v>LIBRE</v>
      </c>
    </row>
    <row r="249" spans="1:3" ht="15.75" customHeight="1" x14ac:dyDescent="0.25">
      <c r="A249" s="4">
        <v>2011</v>
      </c>
      <c r="B249" s="4" t="s">
        <v>1013</v>
      </c>
      <c r="C249" s="4" t="str">
        <f>IF(COUNTIF(Servidores!E:E,B249)&gt;0,"USADA","LIBRE")</f>
        <v>LIBRE</v>
      </c>
    </row>
    <row r="250" spans="1:3" ht="15.75" customHeight="1" x14ac:dyDescent="0.25">
      <c r="A250" s="4">
        <v>2011</v>
      </c>
      <c r="B250" s="4" t="s">
        <v>1014</v>
      </c>
      <c r="C250" s="4" t="str">
        <f>IF(COUNTIF(Servidores!E:E,B250)&gt;0,"USADA","LIBRE")</f>
        <v>LIBRE</v>
      </c>
    </row>
    <row r="251" spans="1:3" ht="15.75" customHeight="1" x14ac:dyDescent="0.25">
      <c r="A251" s="4">
        <v>2011</v>
      </c>
      <c r="B251" s="4" t="s">
        <v>1015</v>
      </c>
      <c r="C251" s="4" t="str">
        <f>IF(COUNTIF(Servidores!E:E,B251)&gt;0,"USADA","LIBRE")</f>
        <v>LIBRE</v>
      </c>
    </row>
    <row r="252" spans="1:3" ht="15.75" customHeight="1" x14ac:dyDescent="0.25">
      <c r="A252" s="4">
        <v>2011</v>
      </c>
      <c r="B252" s="4" t="s">
        <v>1016</v>
      </c>
      <c r="C252" s="4" t="str">
        <f>IF(COUNTIF(Servidores!E:E,B252)&gt;0,"USADA","LIBRE")</f>
        <v>LIBRE</v>
      </c>
    </row>
    <row r="253" spans="1:3" ht="15.75" customHeight="1" x14ac:dyDescent="0.25">
      <c r="A253" s="4">
        <v>2011</v>
      </c>
      <c r="B253" s="4" t="s">
        <v>1017</v>
      </c>
      <c r="C253" s="4" t="str">
        <f>IF(COUNTIF(Servidores!E:E,B253)&gt;0,"USADA","LIBRE")</f>
        <v>LIBRE</v>
      </c>
    </row>
    <row r="254" spans="1:3" ht="15.75" customHeight="1" x14ac:dyDescent="0.25">
      <c r="A254" s="4">
        <v>2011</v>
      </c>
      <c r="B254" s="4" t="s">
        <v>1018</v>
      </c>
      <c r="C254" s="4" t="str">
        <f>IF(COUNTIF(Servidores!E:E,B254)&gt;0,"USADA","LIBRE")</f>
        <v>LIBRE</v>
      </c>
    </row>
    <row r="255" spans="1:3" ht="15.75" customHeight="1" x14ac:dyDescent="0.25">
      <c r="A255" s="4">
        <v>2011</v>
      </c>
      <c r="B255" s="4" t="s">
        <v>7</v>
      </c>
      <c r="C255" s="4" t="str">
        <f>IF(COUNTIF(Servidores!E:E,B255)&gt;0,"USADA","LIBRE")</f>
        <v>LIBRE</v>
      </c>
    </row>
    <row r="256" spans="1:3" ht="15.75" customHeight="1" x14ac:dyDescent="0.25">
      <c r="A256" s="4">
        <v>2012</v>
      </c>
      <c r="B256" s="4" t="s">
        <v>1019</v>
      </c>
      <c r="C256" s="4" t="str">
        <f>IF(COUNTIF(Servidores!E:E,B256)&gt;0,"USADA","LIBRE")</f>
        <v>LIBRE</v>
      </c>
    </row>
    <row r="257" spans="1:3" ht="15.75" customHeight="1" x14ac:dyDescent="0.25">
      <c r="A257" s="4">
        <v>2012</v>
      </c>
      <c r="B257" s="4" t="s">
        <v>1020</v>
      </c>
      <c r="C257" s="4" t="str">
        <f>IF(COUNTIF(Servidores!E:E,B257)&gt;0,"USADA","LIBRE")</f>
        <v>LIBRE</v>
      </c>
    </row>
    <row r="258" spans="1:3" ht="15.75" customHeight="1" x14ac:dyDescent="0.25">
      <c r="A258" s="4">
        <v>2012</v>
      </c>
      <c r="B258" s="4" t="s">
        <v>1021</v>
      </c>
      <c r="C258" s="4" t="str">
        <f>IF(COUNTIF(Servidores!E:E,B258)&gt;0,"USADA","LIBRE")</f>
        <v>LIBRE</v>
      </c>
    </row>
    <row r="259" spans="1:3" ht="15.75" customHeight="1" x14ac:dyDescent="0.25">
      <c r="A259" s="4">
        <v>2012</v>
      </c>
      <c r="B259" s="4" t="s">
        <v>1022</v>
      </c>
      <c r="C259" s="4" t="str">
        <f>IF(COUNTIF(Servidores!E:E,B259)&gt;0,"USADA","LIBRE")</f>
        <v>LIBRE</v>
      </c>
    </row>
    <row r="260" spans="1:3" ht="15.75" customHeight="1" x14ac:dyDescent="0.25">
      <c r="A260" s="4">
        <v>2012</v>
      </c>
      <c r="B260" s="4" t="s">
        <v>1023</v>
      </c>
      <c r="C260" s="4" t="str">
        <f>IF(COUNTIF(Servidores!E:E,B260)&gt;0,"USADA","LIBRE")</f>
        <v>LIBRE</v>
      </c>
    </row>
    <row r="261" spans="1:3" ht="15.75" customHeight="1" x14ac:dyDescent="0.25">
      <c r="A261" s="4">
        <v>2012</v>
      </c>
      <c r="B261" s="4" t="s">
        <v>1024</v>
      </c>
      <c r="C261" s="4" t="str">
        <f>IF(COUNTIF(Servidores!E:E,B261)&gt;0,"USADA","LIBRE")</f>
        <v>LIBRE</v>
      </c>
    </row>
    <row r="262" spans="1:3" ht="15.75" customHeight="1" x14ac:dyDescent="0.25">
      <c r="A262" s="4">
        <v>2012</v>
      </c>
      <c r="B262" s="4" t="s">
        <v>1025</v>
      </c>
      <c r="C262" s="4" t="str">
        <f>IF(COUNTIF(Servidores!E:E,B262)&gt;0,"USADA","LIBRE")</f>
        <v>LIBRE</v>
      </c>
    </row>
    <row r="263" spans="1:3" ht="15.75" customHeight="1" x14ac:dyDescent="0.25">
      <c r="A263" s="4">
        <v>2012</v>
      </c>
      <c r="B263" s="4" t="s">
        <v>1026</v>
      </c>
      <c r="C263" s="4" t="str">
        <f>IF(COUNTIF(Servidores!E:E,B263)&gt;0,"USADA","LIBRE")</f>
        <v>LIBRE</v>
      </c>
    </row>
    <row r="264" spans="1:3" ht="15.75" customHeight="1" x14ac:dyDescent="0.25">
      <c r="A264" s="4">
        <v>2012</v>
      </c>
      <c r="B264" s="4" t="s">
        <v>1027</v>
      </c>
      <c r="C264" s="4" t="str">
        <f>IF(COUNTIF(Servidores!E:E,B264)&gt;0,"USADA","LIBRE")</f>
        <v>LIBRE</v>
      </c>
    </row>
    <row r="265" spans="1:3" ht="15.75" customHeight="1" x14ac:dyDescent="0.25">
      <c r="A265" s="4">
        <v>2012</v>
      </c>
      <c r="B265" s="4" t="s">
        <v>1028</v>
      </c>
      <c r="C265" s="4" t="str">
        <f>IF(COUNTIF(Servidores!E:E,B265)&gt;0,"USADA","LIBRE")</f>
        <v>LIBRE</v>
      </c>
    </row>
    <row r="266" spans="1:3" ht="15.75" customHeight="1" x14ac:dyDescent="0.25">
      <c r="A266" s="4">
        <v>2012</v>
      </c>
      <c r="B266" s="4" t="s">
        <v>1029</v>
      </c>
      <c r="C266" s="4" t="str">
        <f>IF(COUNTIF(Servidores!E:E,B266)&gt;0,"USADA","LIBRE")</f>
        <v>LIBRE</v>
      </c>
    </row>
    <row r="267" spans="1:3" ht="15.75" customHeight="1" x14ac:dyDescent="0.25">
      <c r="A267" s="4">
        <v>2012</v>
      </c>
      <c r="B267" s="4" t="s">
        <v>1030</v>
      </c>
      <c r="C267" s="4" t="str">
        <f>IF(COUNTIF(Servidores!E:E,B267)&gt;0,"USADA","LIBRE")</f>
        <v>LIBRE</v>
      </c>
    </row>
    <row r="268" spans="1:3" ht="15.75" customHeight="1" x14ac:dyDescent="0.25">
      <c r="A268" s="4">
        <v>2012</v>
      </c>
      <c r="B268" s="4" t="s">
        <v>1031</v>
      </c>
      <c r="C268" s="4" t="str">
        <f>IF(COUNTIF(Servidores!E:E,B268)&gt;0,"USADA","LIBRE")</f>
        <v>LIBRE</v>
      </c>
    </row>
    <row r="269" spans="1:3" ht="15.75" customHeight="1" x14ac:dyDescent="0.25">
      <c r="A269" s="4">
        <v>2012</v>
      </c>
      <c r="B269" s="4" t="s">
        <v>1032</v>
      </c>
      <c r="C269" s="4" t="str">
        <f>IF(COUNTIF(Servidores!E:E,B269)&gt;0,"USADA","LIBRE")</f>
        <v>LIBRE</v>
      </c>
    </row>
    <row r="270" spans="1:3" ht="15.75" customHeight="1" x14ac:dyDescent="0.25">
      <c r="A270" s="4">
        <v>2012</v>
      </c>
      <c r="B270" s="4" t="s">
        <v>1033</v>
      </c>
      <c r="C270" s="4" t="str">
        <f>IF(COUNTIF(Servidores!E:E,B270)&gt;0,"USADA","LIBRE")</f>
        <v>LIBRE</v>
      </c>
    </row>
    <row r="271" spans="1:3" ht="15.75" customHeight="1" x14ac:dyDescent="0.25">
      <c r="A271" s="4">
        <v>2012</v>
      </c>
      <c r="B271" s="4" t="s">
        <v>1034</v>
      </c>
      <c r="C271" s="4" t="str">
        <f>IF(COUNTIF(Servidores!E:E,B271)&gt;0,"USADA","LIBRE")</f>
        <v>LIBRE</v>
      </c>
    </row>
    <row r="272" spans="1:3" ht="15.75" customHeight="1" x14ac:dyDescent="0.25">
      <c r="A272" s="4">
        <v>2012</v>
      </c>
      <c r="B272" s="4" t="s">
        <v>1035</v>
      </c>
      <c r="C272" s="4" t="str">
        <f>IF(COUNTIF(Servidores!E:E,B272)&gt;0,"USADA","LIBRE")</f>
        <v>LIBRE</v>
      </c>
    </row>
    <row r="273" spans="1:3" ht="15.75" customHeight="1" x14ac:dyDescent="0.25">
      <c r="A273" s="4">
        <v>2012</v>
      </c>
      <c r="B273" s="4" t="s">
        <v>1036</v>
      </c>
      <c r="C273" s="4" t="str">
        <f>IF(COUNTIF(Servidores!E:E,B273)&gt;0,"USADA","LIBRE")</f>
        <v>LIBRE</v>
      </c>
    </row>
    <row r="274" spans="1:3" ht="15.75" customHeight="1" x14ac:dyDescent="0.25">
      <c r="A274" s="4">
        <v>2012</v>
      </c>
      <c r="B274" s="4" t="s">
        <v>1037</v>
      </c>
      <c r="C274" s="4" t="str">
        <f>IF(COUNTIF(Servidores!E:E,B274)&gt;0,"USADA","LIBRE")</f>
        <v>LIBRE</v>
      </c>
    </row>
    <row r="275" spans="1:3" ht="15.75" customHeight="1" x14ac:dyDescent="0.25">
      <c r="A275" s="4">
        <v>2012</v>
      </c>
      <c r="B275" s="4" t="s">
        <v>1038</v>
      </c>
      <c r="C275" s="4" t="str">
        <f>IF(COUNTIF(Servidores!E:E,B275)&gt;0,"USADA","LIBRE")</f>
        <v>LIBRE</v>
      </c>
    </row>
    <row r="276" spans="1:3" ht="15.75" customHeight="1" x14ac:dyDescent="0.25">
      <c r="A276" s="4">
        <v>2012</v>
      </c>
      <c r="B276" s="4" t="s">
        <v>1039</v>
      </c>
      <c r="C276" s="4" t="str">
        <f>IF(COUNTIF(Servidores!E:E,B276)&gt;0,"USADA","LIBRE")</f>
        <v>LIBRE</v>
      </c>
    </row>
    <row r="277" spans="1:3" ht="15.75" customHeight="1" x14ac:dyDescent="0.25">
      <c r="A277" s="4">
        <v>2012</v>
      </c>
      <c r="B277" s="4" t="s">
        <v>1040</v>
      </c>
      <c r="C277" s="4" t="str">
        <f>IF(COUNTIF(Servidores!E:E,B277)&gt;0,"USADA","LIBRE")</f>
        <v>LIBRE</v>
      </c>
    </row>
    <row r="278" spans="1:3" ht="15.75" customHeight="1" x14ac:dyDescent="0.25">
      <c r="A278" s="4">
        <v>2012</v>
      </c>
      <c r="B278" s="4" t="s">
        <v>1041</v>
      </c>
      <c r="C278" s="4" t="str">
        <f>IF(COUNTIF(Servidores!E:E,B278)&gt;0,"USADA","LIBRE")</f>
        <v>LIBRE</v>
      </c>
    </row>
    <row r="279" spans="1:3" ht="15.75" customHeight="1" x14ac:dyDescent="0.25">
      <c r="A279" s="4">
        <v>2012</v>
      </c>
      <c r="B279" s="4" t="s">
        <v>1042</v>
      </c>
      <c r="C279" s="4" t="str">
        <f>IF(COUNTIF(Servidores!E:E,B279)&gt;0,"USADA","LIBRE")</f>
        <v>LIBRE</v>
      </c>
    </row>
    <row r="280" spans="1:3" ht="15.75" customHeight="1" x14ac:dyDescent="0.25">
      <c r="A280" s="4">
        <v>2012</v>
      </c>
      <c r="B280" s="4" t="s">
        <v>1043</v>
      </c>
      <c r="C280" s="4" t="str">
        <f>IF(COUNTIF(Servidores!E:E,B280)&gt;0,"USADA","LIBRE")</f>
        <v>LIBRE</v>
      </c>
    </row>
    <row r="281" spans="1:3" ht="15.75" customHeight="1" x14ac:dyDescent="0.25">
      <c r="A281" s="4">
        <v>2012</v>
      </c>
      <c r="B281" s="4" t="s">
        <v>1044</v>
      </c>
      <c r="C281" s="4" t="str">
        <f>IF(COUNTIF(Servidores!E:E,B281)&gt;0,"USADA","LIBRE")</f>
        <v>LIBRE</v>
      </c>
    </row>
    <row r="282" spans="1:3" ht="15.75" customHeight="1" x14ac:dyDescent="0.25">
      <c r="A282" s="4">
        <v>2012</v>
      </c>
      <c r="B282" s="4" t="s">
        <v>1045</v>
      </c>
      <c r="C282" s="4" t="str">
        <f>IF(COUNTIF(Servidores!E:E,B282)&gt;0,"USADA","LIBRE")</f>
        <v>LIBRE</v>
      </c>
    </row>
    <row r="283" spans="1:3" ht="15.75" customHeight="1" x14ac:dyDescent="0.25">
      <c r="A283" s="4">
        <v>2012</v>
      </c>
      <c r="B283" s="4" t="s">
        <v>1046</v>
      </c>
      <c r="C283" s="4" t="str">
        <f>IF(COUNTIF(Servidores!E:E,B283)&gt;0,"USADA","LIBRE")</f>
        <v>LIBRE</v>
      </c>
    </row>
    <row r="284" spans="1:3" ht="15.75" customHeight="1" x14ac:dyDescent="0.25">
      <c r="A284" s="4">
        <v>2012</v>
      </c>
      <c r="B284" s="4" t="s">
        <v>1047</v>
      </c>
      <c r="C284" s="4" t="str">
        <f>IF(COUNTIF(Servidores!E:E,B284)&gt;0,"USADA","LIBRE")</f>
        <v>LIBRE</v>
      </c>
    </row>
    <row r="285" spans="1:3" ht="15.75" customHeight="1" x14ac:dyDescent="0.25">
      <c r="A285" s="4">
        <v>2012</v>
      </c>
      <c r="B285" s="4" t="s">
        <v>1048</v>
      </c>
      <c r="C285" s="4" t="str">
        <f>IF(COUNTIF(Servidores!E:E,B285)&gt;0,"USADA","LIBRE")</f>
        <v>LIBRE</v>
      </c>
    </row>
    <row r="286" spans="1:3" ht="15.75" customHeight="1" x14ac:dyDescent="0.25">
      <c r="A286" s="4">
        <v>2012</v>
      </c>
      <c r="B286" s="4" t="s">
        <v>1049</v>
      </c>
      <c r="C286" s="4" t="str">
        <f>IF(COUNTIF(Servidores!E:E,B286)&gt;0,"USADA","LIBRE")</f>
        <v>LIBRE</v>
      </c>
    </row>
    <row r="287" spans="1:3" ht="15.75" customHeight="1" x14ac:dyDescent="0.25">
      <c r="A287" s="4">
        <v>2012</v>
      </c>
      <c r="B287" s="4" t="s">
        <v>1050</v>
      </c>
      <c r="C287" s="4" t="str">
        <f>IF(COUNTIF(Servidores!E:E,B287)&gt;0,"USADA","LIBRE")</f>
        <v>LIBRE</v>
      </c>
    </row>
    <row r="288" spans="1:3" ht="15.75" customHeight="1" x14ac:dyDescent="0.25">
      <c r="A288" s="4">
        <v>2012</v>
      </c>
      <c r="B288" s="4" t="s">
        <v>1051</v>
      </c>
      <c r="C288" s="4" t="str">
        <f>IF(COUNTIF(Servidores!E:E,B288)&gt;0,"USADA","LIBRE")</f>
        <v>LIBRE</v>
      </c>
    </row>
    <row r="289" spans="1:3" ht="15.75" customHeight="1" x14ac:dyDescent="0.25">
      <c r="A289" s="4">
        <v>2012</v>
      </c>
      <c r="B289" s="4" t="s">
        <v>1052</v>
      </c>
      <c r="C289" s="4" t="str">
        <f>IF(COUNTIF(Servidores!E:E,B289)&gt;0,"USADA","LIBRE")</f>
        <v>LIBRE</v>
      </c>
    </row>
    <row r="290" spans="1:3" ht="15.75" customHeight="1" x14ac:dyDescent="0.25">
      <c r="A290" s="4">
        <v>2012</v>
      </c>
      <c r="B290" s="4" t="s">
        <v>1053</v>
      </c>
      <c r="C290" s="4" t="str">
        <f>IF(COUNTIF(Servidores!E:E,B290)&gt;0,"USADA","LIBRE")</f>
        <v>LIBRE</v>
      </c>
    </row>
    <row r="291" spans="1:3" ht="15.75" customHeight="1" x14ac:dyDescent="0.25">
      <c r="A291" s="4">
        <v>2012</v>
      </c>
      <c r="B291" s="4" t="s">
        <v>1054</v>
      </c>
      <c r="C291" s="4" t="str">
        <f>IF(COUNTIF(Servidores!E:E,B291)&gt;0,"USADA","LIBRE")</f>
        <v>LIBRE</v>
      </c>
    </row>
    <row r="292" spans="1:3" ht="15.75" customHeight="1" x14ac:dyDescent="0.25">
      <c r="A292" s="4">
        <v>2012</v>
      </c>
      <c r="B292" s="4" t="s">
        <v>1055</v>
      </c>
      <c r="C292" s="4" t="str">
        <f>IF(COUNTIF(Servidores!E:E,B292)&gt;0,"USADA","LIBRE")</f>
        <v>LIBRE</v>
      </c>
    </row>
    <row r="293" spans="1:3" ht="15.75" customHeight="1" x14ac:dyDescent="0.25">
      <c r="A293" s="4">
        <v>2012</v>
      </c>
      <c r="B293" s="4" t="s">
        <v>1056</v>
      </c>
      <c r="C293" s="4" t="str">
        <f>IF(COUNTIF(Servidores!E:E,B293)&gt;0,"USADA","LIBRE")</f>
        <v>LIBRE</v>
      </c>
    </row>
    <row r="294" spans="1:3" ht="15.75" customHeight="1" x14ac:dyDescent="0.25">
      <c r="A294" s="4">
        <v>2012</v>
      </c>
      <c r="B294" s="4" t="s">
        <v>1057</v>
      </c>
      <c r="C294" s="4" t="str">
        <f>IF(COUNTIF(Servidores!E:E,B294)&gt;0,"USADA","LIBRE")</f>
        <v>LIBRE</v>
      </c>
    </row>
    <row r="295" spans="1:3" ht="15.75" customHeight="1" x14ac:dyDescent="0.25">
      <c r="A295" s="4">
        <v>2012</v>
      </c>
      <c r="B295" s="4" t="s">
        <v>1058</v>
      </c>
      <c r="C295" s="4" t="str">
        <f>IF(COUNTIF(Servidores!E:E,B295)&gt;0,"USADA","LIBRE")</f>
        <v>LIBRE</v>
      </c>
    </row>
    <row r="296" spans="1:3" ht="15.75" customHeight="1" x14ac:dyDescent="0.25">
      <c r="A296" s="4">
        <v>2012</v>
      </c>
      <c r="B296" s="4" t="s">
        <v>1059</v>
      </c>
      <c r="C296" s="4" t="str">
        <f>IF(COUNTIF(Servidores!E:E,B296)&gt;0,"USADA","LIBRE")</f>
        <v>LIBRE</v>
      </c>
    </row>
    <row r="297" spans="1:3" ht="15.75" customHeight="1" x14ac:dyDescent="0.25">
      <c r="A297" s="4">
        <v>2012</v>
      </c>
      <c r="B297" s="4" t="s">
        <v>1060</v>
      </c>
      <c r="C297" s="4" t="str">
        <f>IF(COUNTIF(Servidores!E:E,B297)&gt;0,"USADA","LIBRE")</f>
        <v>LIBRE</v>
      </c>
    </row>
    <row r="298" spans="1:3" ht="15.75" customHeight="1" x14ac:dyDescent="0.25">
      <c r="A298" s="4">
        <v>2012</v>
      </c>
      <c r="B298" s="4" t="s">
        <v>1061</v>
      </c>
      <c r="C298" s="4" t="str">
        <f>IF(COUNTIF(Servidores!E:E,B298)&gt;0,"USADA","LIBRE")</f>
        <v>LIBRE</v>
      </c>
    </row>
    <row r="299" spans="1:3" ht="15.75" customHeight="1" x14ac:dyDescent="0.25">
      <c r="A299" s="4">
        <v>2012</v>
      </c>
      <c r="B299" s="4" t="s">
        <v>1062</v>
      </c>
      <c r="C299" s="4" t="str">
        <f>IF(COUNTIF(Servidores!E:E,B299)&gt;0,"USADA","LIBRE")</f>
        <v>LIBRE</v>
      </c>
    </row>
    <row r="300" spans="1:3" ht="15.75" customHeight="1" x14ac:dyDescent="0.25">
      <c r="A300" s="4">
        <v>2012</v>
      </c>
      <c r="B300" s="4" t="s">
        <v>1063</v>
      </c>
      <c r="C300" s="4" t="str">
        <f>IF(COUNTIF(Servidores!E:E,B300)&gt;0,"USADA","LIBRE")</f>
        <v>LIBRE</v>
      </c>
    </row>
    <row r="301" spans="1:3" ht="15.75" customHeight="1" x14ac:dyDescent="0.25">
      <c r="A301" s="4">
        <v>2012</v>
      </c>
      <c r="B301" s="4" t="s">
        <v>1064</v>
      </c>
      <c r="C301" s="4" t="str">
        <f>IF(COUNTIF(Servidores!E:E,B301)&gt;0,"USADA","LIBRE")</f>
        <v>LIBRE</v>
      </c>
    </row>
    <row r="302" spans="1:3" ht="15.75" customHeight="1" x14ac:dyDescent="0.25">
      <c r="A302" s="4">
        <v>2012</v>
      </c>
      <c r="B302" s="4" t="s">
        <v>1065</v>
      </c>
      <c r="C302" s="4" t="str">
        <f>IF(COUNTIF(Servidores!E:E,B302)&gt;0,"USADA","LIBRE")</f>
        <v>LIBRE</v>
      </c>
    </row>
    <row r="303" spans="1:3" ht="15.75" customHeight="1" x14ac:dyDescent="0.25">
      <c r="A303" s="4">
        <v>2012</v>
      </c>
      <c r="B303" s="4" t="s">
        <v>1066</v>
      </c>
      <c r="C303" s="4" t="str">
        <f>IF(COUNTIF(Servidores!E:E,B303)&gt;0,"USADA","LIBRE")</f>
        <v>LIBRE</v>
      </c>
    </row>
    <row r="304" spans="1:3" ht="15.75" customHeight="1" x14ac:dyDescent="0.25">
      <c r="A304" s="4">
        <v>2012</v>
      </c>
      <c r="B304" s="4" t="s">
        <v>1067</v>
      </c>
      <c r="C304" s="4" t="str">
        <f>IF(COUNTIF(Servidores!E:E,B304)&gt;0,"USADA","LIBRE")</f>
        <v>LIBRE</v>
      </c>
    </row>
    <row r="305" spans="1:3" ht="15.75" customHeight="1" x14ac:dyDescent="0.25">
      <c r="A305" s="4">
        <v>2012</v>
      </c>
      <c r="B305" s="4" t="s">
        <v>1068</v>
      </c>
      <c r="C305" s="4" t="str">
        <f>IF(COUNTIF(Servidores!E:E,B305)&gt;0,"USADA","LIBRE")</f>
        <v>LIBRE</v>
      </c>
    </row>
    <row r="306" spans="1:3" ht="15.75" customHeight="1" x14ac:dyDescent="0.25">
      <c r="A306" s="4">
        <v>2012</v>
      </c>
      <c r="B306" s="4" t="s">
        <v>1069</v>
      </c>
      <c r="C306" s="4" t="str">
        <f>IF(COUNTIF(Servidores!E:E,B306)&gt;0,"USADA","LIBRE")</f>
        <v>LIBRE</v>
      </c>
    </row>
    <row r="307" spans="1:3" ht="15.75" customHeight="1" x14ac:dyDescent="0.25">
      <c r="A307" s="4">
        <v>2012</v>
      </c>
      <c r="B307" s="4" t="s">
        <v>1070</v>
      </c>
      <c r="C307" s="4" t="str">
        <f>IF(COUNTIF(Servidores!E:E,B307)&gt;0,"USADA","LIBRE")</f>
        <v>LIBRE</v>
      </c>
    </row>
    <row r="308" spans="1:3" ht="15.75" customHeight="1" x14ac:dyDescent="0.25">
      <c r="A308" s="4">
        <v>2012</v>
      </c>
      <c r="B308" s="4" t="s">
        <v>1071</v>
      </c>
      <c r="C308" s="4" t="str">
        <f>IF(COUNTIF(Servidores!E:E,B308)&gt;0,"USADA","LIBRE")</f>
        <v>LIBRE</v>
      </c>
    </row>
    <row r="309" spans="1:3" ht="15.75" customHeight="1" x14ac:dyDescent="0.25">
      <c r="A309" s="4">
        <v>2012</v>
      </c>
      <c r="B309" s="4" t="s">
        <v>1072</v>
      </c>
      <c r="C309" s="4" t="str">
        <f>IF(COUNTIF(Servidores!E:E,B309)&gt;0,"USADA","LIBRE")</f>
        <v>LIBRE</v>
      </c>
    </row>
    <row r="310" spans="1:3" ht="15.75" customHeight="1" x14ac:dyDescent="0.25">
      <c r="A310" s="4">
        <v>2012</v>
      </c>
      <c r="B310" s="4" t="s">
        <v>1073</v>
      </c>
      <c r="C310" s="4" t="str">
        <f>IF(COUNTIF(Servidores!E:E,B310)&gt;0,"USADA","LIBRE")</f>
        <v>LIBRE</v>
      </c>
    </row>
    <row r="311" spans="1:3" ht="15.75" customHeight="1" x14ac:dyDescent="0.25">
      <c r="A311" s="4">
        <v>2012</v>
      </c>
      <c r="B311" s="4" t="s">
        <v>1074</v>
      </c>
      <c r="C311" s="4" t="str">
        <f>IF(COUNTIF(Servidores!E:E,B311)&gt;0,"USADA","LIBRE")</f>
        <v>LIBRE</v>
      </c>
    </row>
    <row r="312" spans="1:3" ht="15.75" customHeight="1" x14ac:dyDescent="0.25">
      <c r="A312" s="4">
        <v>2012</v>
      </c>
      <c r="B312" s="4" t="s">
        <v>1075</v>
      </c>
      <c r="C312" s="4" t="str">
        <f>IF(COUNTIF(Servidores!E:E,B312)&gt;0,"USADA","LIBRE")</f>
        <v>LIBRE</v>
      </c>
    </row>
    <row r="313" spans="1:3" ht="15.75" customHeight="1" x14ac:dyDescent="0.25">
      <c r="A313" s="4">
        <v>2012</v>
      </c>
      <c r="B313" s="4" t="s">
        <v>1076</v>
      </c>
      <c r="C313" s="4" t="str">
        <f>IF(COUNTIF(Servidores!E:E,B313)&gt;0,"USADA","LIBRE")</f>
        <v>LIBRE</v>
      </c>
    </row>
    <row r="314" spans="1:3" ht="15.75" customHeight="1" x14ac:dyDescent="0.25">
      <c r="A314" s="4">
        <v>2012</v>
      </c>
      <c r="B314" s="4" t="s">
        <v>1077</v>
      </c>
      <c r="C314" s="4" t="str">
        <f>IF(COUNTIF(Servidores!E:E,B314)&gt;0,"USADA","LIBRE")</f>
        <v>LIBRE</v>
      </c>
    </row>
    <row r="315" spans="1:3" ht="15.75" customHeight="1" x14ac:dyDescent="0.25">
      <c r="A315" s="4">
        <v>2012</v>
      </c>
      <c r="B315" s="4" t="s">
        <v>1078</v>
      </c>
      <c r="C315" s="4" t="str">
        <f>IF(COUNTIF(Servidores!E:E,B315)&gt;0,"USADA","LIBRE")</f>
        <v>LIBRE</v>
      </c>
    </row>
    <row r="316" spans="1:3" ht="15.75" customHeight="1" x14ac:dyDescent="0.25">
      <c r="A316" s="4">
        <v>2012</v>
      </c>
      <c r="B316" s="4" t="s">
        <v>1079</v>
      </c>
      <c r="C316" s="4" t="str">
        <f>IF(COUNTIF(Servidores!E:E,B316)&gt;0,"USADA","LIBRE")</f>
        <v>LIBRE</v>
      </c>
    </row>
    <row r="317" spans="1:3" ht="15.75" customHeight="1" x14ac:dyDescent="0.25">
      <c r="A317" s="4">
        <v>2012</v>
      </c>
      <c r="B317" s="4" t="s">
        <v>1080</v>
      </c>
      <c r="C317" s="4" t="str">
        <f>IF(COUNTIF(Servidores!E:E,B317)&gt;0,"USADA","LIBRE")</f>
        <v>LIBRE</v>
      </c>
    </row>
    <row r="318" spans="1:3" ht="15.75" customHeight="1" x14ac:dyDescent="0.25">
      <c r="A318" s="4">
        <v>2012</v>
      </c>
      <c r="B318" s="4" t="s">
        <v>1081</v>
      </c>
      <c r="C318" s="4" t="str">
        <f>IF(COUNTIF(Servidores!E:E,B318)&gt;0,"USADA","LIBRE")</f>
        <v>LIBRE</v>
      </c>
    </row>
    <row r="319" spans="1:3" ht="15.75" customHeight="1" x14ac:dyDescent="0.25">
      <c r="A319" s="4">
        <v>2012</v>
      </c>
      <c r="B319" s="4" t="s">
        <v>1082</v>
      </c>
      <c r="C319" s="4" t="str">
        <f>IF(COUNTIF(Servidores!E:E,B319)&gt;0,"USADA","LIBRE")</f>
        <v>LIBRE</v>
      </c>
    </row>
    <row r="320" spans="1:3" ht="15.75" customHeight="1" x14ac:dyDescent="0.25">
      <c r="A320" s="4">
        <v>2012</v>
      </c>
      <c r="B320" s="4" t="s">
        <v>1083</v>
      </c>
      <c r="C320" s="4" t="str">
        <f>IF(COUNTIF(Servidores!E:E,B320)&gt;0,"USADA","LIBRE")</f>
        <v>LIBRE</v>
      </c>
    </row>
    <row r="321" spans="1:3" ht="15.75" customHeight="1" x14ac:dyDescent="0.25">
      <c r="A321" s="4">
        <v>2012</v>
      </c>
      <c r="B321" s="4" t="s">
        <v>1084</v>
      </c>
      <c r="C321" s="4" t="str">
        <f>IF(COUNTIF(Servidores!E:E,B321)&gt;0,"USADA","LIBRE")</f>
        <v>LIBRE</v>
      </c>
    </row>
    <row r="322" spans="1:3" ht="15.75" customHeight="1" x14ac:dyDescent="0.25">
      <c r="A322" s="4">
        <v>2012</v>
      </c>
      <c r="B322" s="4" t="s">
        <v>1085</v>
      </c>
      <c r="C322" s="4" t="str">
        <f>IF(COUNTIF(Servidores!E:E,B322)&gt;0,"USADA","LIBRE")</f>
        <v>LIBRE</v>
      </c>
    </row>
    <row r="323" spans="1:3" ht="15.75" customHeight="1" x14ac:dyDescent="0.25">
      <c r="A323" s="4">
        <v>2012</v>
      </c>
      <c r="B323" s="4" t="s">
        <v>1086</v>
      </c>
      <c r="C323" s="4" t="str">
        <f>IF(COUNTIF(Servidores!E:E,B323)&gt;0,"USADA","LIBRE")</f>
        <v>LIBRE</v>
      </c>
    </row>
    <row r="324" spans="1:3" ht="15.75" customHeight="1" x14ac:dyDescent="0.25">
      <c r="A324" s="4">
        <v>2012</v>
      </c>
      <c r="B324" s="4" t="s">
        <v>1087</v>
      </c>
      <c r="C324" s="4" t="str">
        <f>IF(COUNTIF(Servidores!E:E,B324)&gt;0,"USADA","LIBRE")</f>
        <v>LIBRE</v>
      </c>
    </row>
    <row r="325" spans="1:3" ht="15.75" customHeight="1" x14ac:dyDescent="0.25">
      <c r="A325" s="4">
        <v>2012</v>
      </c>
      <c r="B325" s="4" t="s">
        <v>286</v>
      </c>
      <c r="C325" s="4" t="str">
        <f>IF(COUNTIF(Servidores!E:E,B325)&gt;0,"USADA","LIBRE")</f>
        <v>USADA</v>
      </c>
    </row>
    <row r="326" spans="1:3" ht="15.75" customHeight="1" x14ac:dyDescent="0.25">
      <c r="A326" s="4">
        <v>2012</v>
      </c>
      <c r="B326" s="4" t="s">
        <v>288</v>
      </c>
      <c r="C326" s="4" t="str">
        <f>IF(COUNTIF(Servidores!E:E,B326)&gt;0,"USADA","LIBRE")</f>
        <v>USADA</v>
      </c>
    </row>
    <row r="327" spans="1:3" ht="15.75" customHeight="1" x14ac:dyDescent="0.25">
      <c r="A327" s="4">
        <v>2012</v>
      </c>
      <c r="B327" s="4" t="s">
        <v>296</v>
      </c>
      <c r="C327" s="4" t="str">
        <f>IF(COUNTIF(Servidores!E:E,B327)&gt;0,"USADA","LIBRE")</f>
        <v>USADA</v>
      </c>
    </row>
    <row r="328" spans="1:3" ht="15.75" customHeight="1" x14ac:dyDescent="0.25">
      <c r="A328" s="4">
        <v>2012</v>
      </c>
      <c r="B328" s="4" t="s">
        <v>298</v>
      </c>
      <c r="C328" s="4" t="str">
        <f>IF(COUNTIF(Servidores!E:E,B328)&gt;0,"USADA","LIBRE")</f>
        <v>USADA</v>
      </c>
    </row>
    <row r="329" spans="1:3" ht="15.75" customHeight="1" x14ac:dyDescent="0.25">
      <c r="A329" s="4">
        <v>2012</v>
      </c>
      <c r="B329" s="4" t="s">
        <v>290</v>
      </c>
      <c r="C329" s="4" t="str">
        <f>IF(COUNTIF(Servidores!E:E,B329)&gt;0,"USADA","LIBRE")</f>
        <v>USADA</v>
      </c>
    </row>
    <row r="330" spans="1:3" ht="15.75" customHeight="1" x14ac:dyDescent="0.25">
      <c r="A330" s="4">
        <v>2012</v>
      </c>
      <c r="B330" s="4" t="s">
        <v>292</v>
      </c>
      <c r="C330" s="4" t="str">
        <f>IF(COUNTIF(Servidores!E:E,B330)&gt;0,"USADA","LIBRE")</f>
        <v>USADA</v>
      </c>
    </row>
    <row r="331" spans="1:3" ht="15.75" customHeight="1" x14ac:dyDescent="0.25">
      <c r="A331" s="4">
        <v>2012</v>
      </c>
      <c r="B331" s="4" t="s">
        <v>294</v>
      </c>
      <c r="C331" s="4" t="str">
        <f>IF(COUNTIF(Servidores!E:E,B331)&gt;0,"USADA","LIBRE")</f>
        <v>USADA</v>
      </c>
    </row>
    <row r="332" spans="1:3" ht="15.75" customHeight="1" x14ac:dyDescent="0.25">
      <c r="A332" s="4">
        <v>2012</v>
      </c>
      <c r="B332" s="4" t="s">
        <v>302</v>
      </c>
      <c r="C332" s="4" t="str">
        <f>IF(COUNTIF(Servidores!E:E,B332)&gt;0,"USADA","LIBRE")</f>
        <v>USADA</v>
      </c>
    </row>
    <row r="333" spans="1:3" ht="15.75" customHeight="1" x14ac:dyDescent="0.25">
      <c r="A333" s="4">
        <v>2012</v>
      </c>
      <c r="B333" s="4" t="s">
        <v>1088</v>
      </c>
      <c r="C333" s="4" t="str">
        <f>IF(COUNTIF(Servidores!E:E,B333)&gt;0,"USADA","LIBRE")</f>
        <v>LIBRE</v>
      </c>
    </row>
    <row r="334" spans="1:3" ht="15.75" customHeight="1" x14ac:dyDescent="0.25">
      <c r="A334" s="4">
        <v>2012</v>
      </c>
      <c r="B334" s="4" t="s">
        <v>1089</v>
      </c>
      <c r="C334" s="4" t="str">
        <f>IF(COUNTIF(Servidores!E:E,B334)&gt;0,"USADA","LIBRE")</f>
        <v>LIBRE</v>
      </c>
    </row>
    <row r="335" spans="1:3" ht="15.75" customHeight="1" x14ac:dyDescent="0.25">
      <c r="A335" s="4">
        <v>2012</v>
      </c>
      <c r="B335" s="4" t="s">
        <v>1090</v>
      </c>
      <c r="C335" s="4" t="str">
        <f>IF(COUNTIF(Servidores!E:E,B335)&gt;0,"USADA","LIBRE")</f>
        <v>LIBRE</v>
      </c>
    </row>
    <row r="336" spans="1:3" ht="15.75" customHeight="1" x14ac:dyDescent="0.25">
      <c r="A336" s="4">
        <v>2012</v>
      </c>
      <c r="B336" s="4" t="s">
        <v>1091</v>
      </c>
      <c r="C336" s="4" t="str">
        <f>IF(COUNTIF(Servidores!E:E,B336)&gt;0,"USADA","LIBRE")</f>
        <v>LIBRE</v>
      </c>
    </row>
    <row r="337" spans="1:3" ht="15.75" customHeight="1" x14ac:dyDescent="0.25">
      <c r="A337" s="4">
        <v>2012</v>
      </c>
      <c r="B337" s="4" t="s">
        <v>1092</v>
      </c>
      <c r="C337" s="4" t="str">
        <f>IF(COUNTIF(Servidores!E:E,B337)&gt;0,"USADA","LIBRE")</f>
        <v>LIBRE</v>
      </c>
    </row>
    <row r="338" spans="1:3" ht="15.75" customHeight="1" x14ac:dyDescent="0.25">
      <c r="A338" s="4">
        <v>2012</v>
      </c>
      <c r="B338" s="4" t="s">
        <v>1093</v>
      </c>
      <c r="C338" s="4" t="str">
        <f>IF(COUNTIF(Servidores!E:E,B338)&gt;0,"USADA","LIBRE")</f>
        <v>LIBRE</v>
      </c>
    </row>
    <row r="339" spans="1:3" ht="15.75" customHeight="1" x14ac:dyDescent="0.25">
      <c r="A339" s="4">
        <v>2012</v>
      </c>
      <c r="B339" s="4" t="s">
        <v>1094</v>
      </c>
      <c r="C339" s="4" t="str">
        <f>IF(COUNTIF(Servidores!E:E,B339)&gt;0,"USADA","LIBRE")</f>
        <v>LIBRE</v>
      </c>
    </row>
    <row r="340" spans="1:3" ht="15.75" customHeight="1" x14ac:dyDescent="0.25">
      <c r="A340" s="4">
        <v>2012</v>
      </c>
      <c r="B340" s="4" t="s">
        <v>1095</v>
      </c>
      <c r="C340" s="4" t="str">
        <f>IF(COUNTIF(Servidores!E:E,B340)&gt;0,"USADA","LIBRE")</f>
        <v>LIBRE</v>
      </c>
    </row>
    <row r="341" spans="1:3" ht="15.75" customHeight="1" x14ac:dyDescent="0.25">
      <c r="A341" s="4">
        <v>2012</v>
      </c>
      <c r="B341" s="4" t="s">
        <v>1096</v>
      </c>
      <c r="C341" s="4" t="str">
        <f>IF(COUNTIF(Servidores!E:E,B341)&gt;0,"USADA","LIBRE")</f>
        <v>LIBRE</v>
      </c>
    </row>
    <row r="342" spans="1:3" ht="15.75" customHeight="1" x14ac:dyDescent="0.25">
      <c r="A342" s="4">
        <v>2012</v>
      </c>
      <c r="B342" s="4" t="s">
        <v>1097</v>
      </c>
      <c r="C342" s="4" t="str">
        <f>IF(COUNTIF(Servidores!E:E,B342)&gt;0,"USADA","LIBRE")</f>
        <v>LIBRE</v>
      </c>
    </row>
    <row r="343" spans="1:3" ht="15.75" customHeight="1" x14ac:dyDescent="0.25">
      <c r="A343" s="4">
        <v>2012</v>
      </c>
      <c r="B343" s="4" t="s">
        <v>1098</v>
      </c>
      <c r="C343" s="4" t="str">
        <f>IF(COUNTIF(Servidores!E:E,B343)&gt;0,"USADA","LIBRE")</f>
        <v>LIBRE</v>
      </c>
    </row>
    <row r="344" spans="1:3" ht="15.75" customHeight="1" x14ac:dyDescent="0.25">
      <c r="A344" s="4">
        <v>2012</v>
      </c>
      <c r="B344" s="4" t="s">
        <v>1099</v>
      </c>
      <c r="C344" s="4" t="str">
        <f>IF(COUNTIF(Servidores!E:E,B344)&gt;0,"USADA","LIBRE")</f>
        <v>LIBRE</v>
      </c>
    </row>
    <row r="345" spans="1:3" ht="15.75" customHeight="1" x14ac:dyDescent="0.25">
      <c r="A345" s="4">
        <v>2012</v>
      </c>
      <c r="B345" s="4" t="s">
        <v>1100</v>
      </c>
      <c r="C345" s="4" t="str">
        <f>IF(COUNTIF(Servidores!E:E,B345)&gt;0,"USADA","LIBRE")</f>
        <v>LIBRE</v>
      </c>
    </row>
    <row r="346" spans="1:3" ht="15.75" customHeight="1" x14ac:dyDescent="0.25">
      <c r="A346" s="4">
        <v>2012</v>
      </c>
      <c r="B346" s="4" t="s">
        <v>1101</v>
      </c>
      <c r="C346" s="4" t="str">
        <f>IF(COUNTIF(Servidores!E:E,B346)&gt;0,"USADA","LIBRE")</f>
        <v>LIBRE</v>
      </c>
    </row>
    <row r="347" spans="1:3" ht="15.75" customHeight="1" x14ac:dyDescent="0.25">
      <c r="A347" s="4">
        <v>2012</v>
      </c>
      <c r="B347" s="4" t="s">
        <v>1102</v>
      </c>
      <c r="C347" s="4" t="str">
        <f>IF(COUNTIF(Servidores!E:E,B347)&gt;0,"USADA","LIBRE")</f>
        <v>LIBRE</v>
      </c>
    </row>
    <row r="348" spans="1:3" ht="15.75" customHeight="1" x14ac:dyDescent="0.25">
      <c r="A348" s="4">
        <v>2012</v>
      </c>
      <c r="B348" s="4" t="s">
        <v>1103</v>
      </c>
      <c r="C348" s="4" t="str">
        <f>IF(COUNTIF(Servidores!E:E,B348)&gt;0,"USADA","LIBRE")</f>
        <v>LIBRE</v>
      </c>
    </row>
    <row r="349" spans="1:3" ht="15.75" customHeight="1" x14ac:dyDescent="0.25">
      <c r="A349" s="4">
        <v>2012</v>
      </c>
      <c r="B349" s="4" t="s">
        <v>1104</v>
      </c>
      <c r="C349" s="4" t="str">
        <f>IF(COUNTIF(Servidores!E:E,B349)&gt;0,"USADA","LIBRE")</f>
        <v>LIBRE</v>
      </c>
    </row>
    <row r="350" spans="1:3" ht="15.75" customHeight="1" x14ac:dyDescent="0.25">
      <c r="A350" s="4">
        <v>2012</v>
      </c>
      <c r="B350" s="4" t="s">
        <v>1105</v>
      </c>
      <c r="C350" s="4" t="str">
        <f>IF(COUNTIF(Servidores!E:E,B350)&gt;0,"USADA","LIBRE")</f>
        <v>LIBRE</v>
      </c>
    </row>
    <row r="351" spans="1:3" ht="15.75" customHeight="1" x14ac:dyDescent="0.25">
      <c r="A351" s="4">
        <v>2012</v>
      </c>
      <c r="B351" s="4" t="s">
        <v>1106</v>
      </c>
      <c r="C351" s="4" t="str">
        <f>IF(COUNTIF(Servidores!E:E,B351)&gt;0,"USADA","LIBRE")</f>
        <v>LIBRE</v>
      </c>
    </row>
    <row r="352" spans="1:3" ht="15.75" customHeight="1" x14ac:dyDescent="0.25">
      <c r="A352" s="4">
        <v>2012</v>
      </c>
      <c r="B352" s="4" t="s">
        <v>1107</v>
      </c>
      <c r="C352" s="4" t="str">
        <f>IF(COUNTIF(Servidores!E:E,B352)&gt;0,"USADA","LIBRE")</f>
        <v>LIBRE</v>
      </c>
    </row>
    <row r="353" spans="1:3" ht="15.75" customHeight="1" x14ac:dyDescent="0.25">
      <c r="A353" s="4">
        <v>2012</v>
      </c>
      <c r="B353" s="4" t="s">
        <v>1108</v>
      </c>
      <c r="C353" s="4" t="str">
        <f>IF(COUNTIF(Servidores!E:E,B353)&gt;0,"USADA","LIBRE")</f>
        <v>LIBRE</v>
      </c>
    </row>
    <row r="354" spans="1:3" ht="15.75" customHeight="1" x14ac:dyDescent="0.25">
      <c r="A354" s="4">
        <v>2012</v>
      </c>
      <c r="B354" s="4" t="s">
        <v>1109</v>
      </c>
      <c r="C354" s="4" t="str">
        <f>IF(COUNTIF(Servidores!E:E,B354)&gt;0,"USADA","LIBRE")</f>
        <v>LIBRE</v>
      </c>
    </row>
    <row r="355" spans="1:3" ht="15.75" customHeight="1" x14ac:dyDescent="0.25">
      <c r="A355" s="4">
        <v>2012</v>
      </c>
      <c r="B355" s="4" t="s">
        <v>1110</v>
      </c>
      <c r="C355" s="4" t="str">
        <f>IF(COUNTIF(Servidores!E:E,B355)&gt;0,"USADA","LIBRE")</f>
        <v>LIBRE</v>
      </c>
    </row>
    <row r="356" spans="1:3" ht="15.75" customHeight="1" x14ac:dyDescent="0.25">
      <c r="A356" s="4">
        <v>2012</v>
      </c>
      <c r="B356" s="4" t="s">
        <v>1111</v>
      </c>
      <c r="C356" s="4" t="str">
        <f>IF(COUNTIF(Servidores!E:E,B356)&gt;0,"USADA","LIBRE")</f>
        <v>LIBRE</v>
      </c>
    </row>
    <row r="357" spans="1:3" ht="15.75" customHeight="1" x14ac:dyDescent="0.25">
      <c r="A357" s="4">
        <v>2012</v>
      </c>
      <c r="B357" s="4" t="s">
        <v>1112</v>
      </c>
      <c r="C357" s="4" t="str">
        <f>IF(COUNTIF(Servidores!E:E,B357)&gt;0,"USADA","LIBRE")</f>
        <v>LIBRE</v>
      </c>
    </row>
    <row r="358" spans="1:3" ht="15.75" customHeight="1" x14ac:dyDescent="0.25">
      <c r="A358" s="4">
        <v>2012</v>
      </c>
      <c r="B358" s="4" t="s">
        <v>1113</v>
      </c>
      <c r="C358" s="4" t="str">
        <f>IF(COUNTIF(Servidores!E:E,B358)&gt;0,"USADA","LIBRE")</f>
        <v>LIBRE</v>
      </c>
    </row>
    <row r="359" spans="1:3" ht="15.75" customHeight="1" x14ac:dyDescent="0.25">
      <c r="A359" s="4">
        <v>2012</v>
      </c>
      <c r="B359" s="4" t="s">
        <v>1114</v>
      </c>
      <c r="C359" s="4" t="str">
        <f>IF(COUNTIF(Servidores!E:E,B359)&gt;0,"USADA","LIBRE")</f>
        <v>LIBRE</v>
      </c>
    </row>
    <row r="360" spans="1:3" ht="15.75" customHeight="1" x14ac:dyDescent="0.25">
      <c r="A360" s="4">
        <v>2012</v>
      </c>
      <c r="B360" s="4" t="s">
        <v>1115</v>
      </c>
      <c r="C360" s="4" t="str">
        <f>IF(COUNTIF(Servidores!E:E,B360)&gt;0,"USADA","LIBRE")</f>
        <v>LIBRE</v>
      </c>
    </row>
    <row r="361" spans="1:3" ht="15.75" customHeight="1" x14ac:dyDescent="0.25">
      <c r="A361" s="4">
        <v>2012</v>
      </c>
      <c r="B361" s="4" t="s">
        <v>1116</v>
      </c>
      <c r="C361" s="4" t="str">
        <f>IF(COUNTIF(Servidores!E:E,B361)&gt;0,"USADA","LIBRE")</f>
        <v>LIBRE</v>
      </c>
    </row>
    <row r="362" spans="1:3" ht="15.75" customHeight="1" x14ac:dyDescent="0.25">
      <c r="A362" s="4">
        <v>2012</v>
      </c>
      <c r="B362" s="4" t="s">
        <v>1117</v>
      </c>
      <c r="C362" s="4" t="str">
        <f>IF(COUNTIF(Servidores!E:E,B362)&gt;0,"USADA","LIBRE")</f>
        <v>LIBRE</v>
      </c>
    </row>
    <row r="363" spans="1:3" ht="15.75" customHeight="1" x14ac:dyDescent="0.25">
      <c r="A363" s="4">
        <v>2012</v>
      </c>
      <c r="B363" s="4" t="s">
        <v>1118</v>
      </c>
      <c r="C363" s="4" t="str">
        <f>IF(COUNTIF(Servidores!E:E,B363)&gt;0,"USADA","LIBRE")</f>
        <v>LIBRE</v>
      </c>
    </row>
    <row r="364" spans="1:3" ht="15.75" customHeight="1" x14ac:dyDescent="0.25">
      <c r="A364" s="4">
        <v>2012</v>
      </c>
      <c r="B364" s="4" t="s">
        <v>1119</v>
      </c>
      <c r="C364" s="4" t="str">
        <f>IF(COUNTIF(Servidores!E:E,B364)&gt;0,"USADA","LIBRE")</f>
        <v>LIBRE</v>
      </c>
    </row>
    <row r="365" spans="1:3" ht="15.75" customHeight="1" x14ac:dyDescent="0.25">
      <c r="A365" s="4">
        <v>2012</v>
      </c>
      <c r="B365" s="4" t="s">
        <v>1120</v>
      </c>
      <c r="C365" s="4" t="str">
        <f>IF(COUNTIF(Servidores!E:E,B365)&gt;0,"USADA","LIBRE")</f>
        <v>LIBRE</v>
      </c>
    </row>
    <row r="366" spans="1:3" ht="15.75" customHeight="1" x14ac:dyDescent="0.25">
      <c r="A366" s="4">
        <v>2012</v>
      </c>
      <c r="B366" s="4" t="s">
        <v>1121</v>
      </c>
      <c r="C366" s="4" t="str">
        <f>IF(COUNTIF(Servidores!E:E,B366)&gt;0,"USADA","LIBRE")</f>
        <v>LIBRE</v>
      </c>
    </row>
    <row r="367" spans="1:3" ht="15.75" customHeight="1" x14ac:dyDescent="0.25">
      <c r="A367" s="4">
        <v>2012</v>
      </c>
      <c r="B367" s="4" t="s">
        <v>1122</v>
      </c>
      <c r="C367" s="4" t="str">
        <f>IF(COUNTIF(Servidores!E:E,B367)&gt;0,"USADA","LIBRE")</f>
        <v>LIBRE</v>
      </c>
    </row>
    <row r="368" spans="1:3" ht="15.75" customHeight="1" x14ac:dyDescent="0.25">
      <c r="A368" s="4">
        <v>2012</v>
      </c>
      <c r="B368" s="4" t="s">
        <v>1123</v>
      </c>
      <c r="C368" s="4" t="str">
        <f>IF(COUNTIF(Servidores!E:E,B368)&gt;0,"USADA","LIBRE")</f>
        <v>LIBRE</v>
      </c>
    </row>
    <row r="369" spans="1:3" ht="15.75" customHeight="1" x14ac:dyDescent="0.25">
      <c r="A369" s="4">
        <v>2012</v>
      </c>
      <c r="B369" s="4" t="s">
        <v>1124</v>
      </c>
      <c r="C369" s="4" t="str">
        <f>IF(COUNTIF(Servidores!E:E,B369)&gt;0,"USADA","LIBRE")</f>
        <v>LIBRE</v>
      </c>
    </row>
    <row r="370" spans="1:3" ht="15.75" customHeight="1" x14ac:dyDescent="0.25">
      <c r="A370" s="4">
        <v>2012</v>
      </c>
      <c r="B370" s="4" t="s">
        <v>1125</v>
      </c>
      <c r="C370" s="4" t="str">
        <f>IF(COUNTIF(Servidores!E:E,B370)&gt;0,"USADA","LIBRE")</f>
        <v>LIBRE</v>
      </c>
    </row>
    <row r="371" spans="1:3" ht="15.75" customHeight="1" x14ac:dyDescent="0.25">
      <c r="A371" s="4">
        <v>2012</v>
      </c>
      <c r="B371" s="4" t="s">
        <v>1126</v>
      </c>
      <c r="C371" s="4" t="str">
        <f>IF(COUNTIF(Servidores!E:E,B371)&gt;0,"USADA","LIBRE")</f>
        <v>LIBRE</v>
      </c>
    </row>
    <row r="372" spans="1:3" ht="15.75" customHeight="1" x14ac:dyDescent="0.25">
      <c r="A372" s="4">
        <v>2012</v>
      </c>
      <c r="B372" s="4" t="s">
        <v>1127</v>
      </c>
      <c r="C372" s="4" t="str">
        <f>IF(COUNTIF(Servidores!E:E,B372)&gt;0,"USADA","LIBRE")</f>
        <v>LIBRE</v>
      </c>
    </row>
    <row r="373" spans="1:3" ht="15.75" customHeight="1" x14ac:dyDescent="0.25">
      <c r="A373" s="4">
        <v>2012</v>
      </c>
      <c r="B373" s="4" t="s">
        <v>1128</v>
      </c>
      <c r="C373" s="4" t="str">
        <f>IF(COUNTIF(Servidores!E:E,B373)&gt;0,"USADA","LIBRE")</f>
        <v>LIBRE</v>
      </c>
    </row>
    <row r="374" spans="1:3" ht="15.75" customHeight="1" x14ac:dyDescent="0.25">
      <c r="A374" s="4">
        <v>2012</v>
      </c>
      <c r="B374" s="4" t="s">
        <v>1129</v>
      </c>
      <c r="C374" s="4" t="str">
        <f>IF(COUNTIF(Servidores!E:E,B374)&gt;0,"USADA","LIBRE")</f>
        <v>LIBRE</v>
      </c>
    </row>
    <row r="375" spans="1:3" ht="15.75" customHeight="1" x14ac:dyDescent="0.25">
      <c r="A375" s="4">
        <v>2012</v>
      </c>
      <c r="B375" s="4" t="s">
        <v>1130</v>
      </c>
      <c r="C375" s="4" t="str">
        <f>IF(COUNTIF(Servidores!E:E,B375)&gt;0,"USADA","LIBRE")</f>
        <v>LIBRE</v>
      </c>
    </row>
    <row r="376" spans="1:3" ht="15.75" customHeight="1" x14ac:dyDescent="0.25">
      <c r="A376" s="4">
        <v>2012</v>
      </c>
      <c r="B376" s="4" t="s">
        <v>1131</v>
      </c>
      <c r="C376" s="4" t="str">
        <f>IF(COUNTIF(Servidores!E:E,B376)&gt;0,"USADA","LIBRE")</f>
        <v>LIBRE</v>
      </c>
    </row>
    <row r="377" spans="1:3" ht="15.75" customHeight="1" x14ac:dyDescent="0.25">
      <c r="A377" s="4">
        <v>2012</v>
      </c>
      <c r="B377" s="4" t="s">
        <v>1132</v>
      </c>
      <c r="C377" s="4" t="str">
        <f>IF(COUNTIF(Servidores!E:E,B377)&gt;0,"USADA","LIBRE")</f>
        <v>LIBRE</v>
      </c>
    </row>
    <row r="378" spans="1:3" ht="15.75" customHeight="1" x14ac:dyDescent="0.25">
      <c r="A378" s="4">
        <v>2012</v>
      </c>
      <c r="B378" s="4" t="s">
        <v>1133</v>
      </c>
      <c r="C378" s="4" t="str">
        <f>IF(COUNTIF(Servidores!E:E,B378)&gt;0,"USADA","LIBRE")</f>
        <v>LIBRE</v>
      </c>
    </row>
    <row r="379" spans="1:3" ht="15.75" customHeight="1" x14ac:dyDescent="0.25">
      <c r="A379" s="4">
        <v>2012</v>
      </c>
      <c r="B379" s="4" t="s">
        <v>1134</v>
      </c>
      <c r="C379" s="4" t="str">
        <f>IF(COUNTIF(Servidores!E:E,B379)&gt;0,"USADA","LIBRE")</f>
        <v>LIBRE</v>
      </c>
    </row>
    <row r="380" spans="1:3" ht="15.75" customHeight="1" x14ac:dyDescent="0.25">
      <c r="A380" s="4">
        <v>2012</v>
      </c>
      <c r="B380" s="4" t="s">
        <v>1135</v>
      </c>
      <c r="C380" s="4" t="str">
        <f>IF(COUNTIF(Servidores!E:E,B380)&gt;0,"USADA","LIBRE")</f>
        <v>LIBRE</v>
      </c>
    </row>
    <row r="381" spans="1:3" ht="15.75" customHeight="1" x14ac:dyDescent="0.25">
      <c r="A381" s="4">
        <v>2012</v>
      </c>
      <c r="B381" s="4" t="s">
        <v>1136</v>
      </c>
      <c r="C381" s="4" t="str">
        <f>IF(COUNTIF(Servidores!E:E,B381)&gt;0,"USADA","LIBRE")</f>
        <v>LIBRE</v>
      </c>
    </row>
    <row r="382" spans="1:3" ht="15.75" customHeight="1" x14ac:dyDescent="0.25">
      <c r="A382" s="4">
        <v>2012</v>
      </c>
      <c r="B382" s="4" t="s">
        <v>1137</v>
      </c>
      <c r="C382" s="4" t="str">
        <f>IF(COUNTIF(Servidores!E:E,B382)&gt;0,"USADA","LIBRE")</f>
        <v>LIBRE</v>
      </c>
    </row>
    <row r="383" spans="1:3" ht="15.75" customHeight="1" x14ac:dyDescent="0.25">
      <c r="A383" s="4">
        <v>2012</v>
      </c>
      <c r="B383" s="4" t="s">
        <v>1138</v>
      </c>
      <c r="C383" s="4" t="str">
        <f>IF(COUNTIF(Servidores!E:E,B383)&gt;0,"USADA","LIBRE")</f>
        <v>LIBRE</v>
      </c>
    </row>
    <row r="384" spans="1:3" ht="15.75" customHeight="1" x14ac:dyDescent="0.25">
      <c r="A384" s="4">
        <v>2012</v>
      </c>
      <c r="B384" s="4" t="s">
        <v>1139</v>
      </c>
      <c r="C384" s="4" t="str">
        <f>IF(COUNTIF(Servidores!E:E,B384)&gt;0,"USADA","LIBRE")</f>
        <v>LIBRE</v>
      </c>
    </row>
    <row r="385" spans="1:3" ht="15.75" customHeight="1" x14ac:dyDescent="0.25">
      <c r="A385" s="4">
        <v>2012</v>
      </c>
      <c r="B385" s="4" t="s">
        <v>1140</v>
      </c>
      <c r="C385" s="4" t="str">
        <f>IF(COUNTIF(Servidores!E:E,B385)&gt;0,"USADA","LIBRE")</f>
        <v>LIBRE</v>
      </c>
    </row>
    <row r="386" spans="1:3" ht="15.75" customHeight="1" x14ac:dyDescent="0.25">
      <c r="A386" s="4">
        <v>2012</v>
      </c>
      <c r="B386" s="4" t="s">
        <v>1141</v>
      </c>
      <c r="C386" s="4" t="str">
        <f>IF(COUNTIF(Servidores!E:E,B386)&gt;0,"USADA","LIBRE")</f>
        <v>LIBRE</v>
      </c>
    </row>
    <row r="387" spans="1:3" ht="15.75" customHeight="1" x14ac:dyDescent="0.25">
      <c r="A387" s="4">
        <v>2012</v>
      </c>
      <c r="B387" s="4" t="s">
        <v>1142</v>
      </c>
      <c r="C387" s="4" t="str">
        <f>IF(COUNTIF(Servidores!E:E,B387)&gt;0,"USADA","LIBRE")</f>
        <v>LIBRE</v>
      </c>
    </row>
    <row r="388" spans="1:3" ht="15.75" customHeight="1" x14ac:dyDescent="0.25">
      <c r="A388" s="4">
        <v>2012</v>
      </c>
      <c r="B388" s="4" t="s">
        <v>1143</v>
      </c>
      <c r="C388" s="4" t="str">
        <f>IF(COUNTIF(Servidores!E:E,B388)&gt;0,"USADA","LIBRE")</f>
        <v>LIBRE</v>
      </c>
    </row>
    <row r="389" spans="1:3" ht="15.75" customHeight="1" x14ac:dyDescent="0.25">
      <c r="A389" s="4">
        <v>2012</v>
      </c>
      <c r="B389" s="4" t="s">
        <v>1144</v>
      </c>
      <c r="C389" s="4" t="str">
        <f>IF(COUNTIF(Servidores!E:E,B389)&gt;0,"USADA","LIBRE")</f>
        <v>LIBRE</v>
      </c>
    </row>
    <row r="390" spans="1:3" ht="15.75" customHeight="1" x14ac:dyDescent="0.25">
      <c r="A390" s="4">
        <v>2012</v>
      </c>
      <c r="B390" s="4" t="s">
        <v>1145</v>
      </c>
      <c r="C390" s="4" t="str">
        <f>IF(COUNTIF(Servidores!E:E,B390)&gt;0,"USADA","LIBRE")</f>
        <v>LIBRE</v>
      </c>
    </row>
    <row r="391" spans="1:3" ht="15.75" customHeight="1" x14ac:dyDescent="0.25">
      <c r="A391" s="4">
        <v>2012</v>
      </c>
      <c r="B391" s="4" t="s">
        <v>1146</v>
      </c>
      <c r="C391" s="4" t="str">
        <f>IF(COUNTIF(Servidores!E:E,B391)&gt;0,"USADA","LIBRE")</f>
        <v>LIBRE</v>
      </c>
    </row>
    <row r="392" spans="1:3" ht="15.75" customHeight="1" x14ac:dyDescent="0.25">
      <c r="A392" s="4">
        <v>2012</v>
      </c>
      <c r="B392" s="4" t="s">
        <v>1147</v>
      </c>
      <c r="C392" s="4" t="str">
        <f>IF(COUNTIF(Servidores!E:E,B392)&gt;0,"USADA","LIBRE")</f>
        <v>LIBRE</v>
      </c>
    </row>
    <row r="393" spans="1:3" ht="15.75" customHeight="1" x14ac:dyDescent="0.25">
      <c r="A393" s="4">
        <v>2012</v>
      </c>
      <c r="B393" s="4" t="s">
        <v>1148</v>
      </c>
      <c r="C393" s="4" t="str">
        <f>IF(COUNTIF(Servidores!E:E,B393)&gt;0,"USADA","LIBRE")</f>
        <v>LIBRE</v>
      </c>
    </row>
    <row r="394" spans="1:3" ht="15.75" customHeight="1" x14ac:dyDescent="0.25">
      <c r="A394" s="4">
        <v>2012</v>
      </c>
      <c r="B394" s="4" t="s">
        <v>1149</v>
      </c>
      <c r="C394" s="4" t="str">
        <f>IF(COUNTIF(Servidores!E:E,B394)&gt;0,"USADA","LIBRE")</f>
        <v>LIBRE</v>
      </c>
    </row>
    <row r="395" spans="1:3" ht="15.75" customHeight="1" x14ac:dyDescent="0.25">
      <c r="A395" s="4">
        <v>2012</v>
      </c>
      <c r="B395" s="4" t="s">
        <v>1150</v>
      </c>
      <c r="C395" s="4" t="str">
        <f>IF(COUNTIF(Servidores!E:E,B395)&gt;0,"USADA","LIBRE")</f>
        <v>LIBRE</v>
      </c>
    </row>
    <row r="396" spans="1:3" ht="15.75" customHeight="1" x14ac:dyDescent="0.25">
      <c r="A396" s="4">
        <v>2012</v>
      </c>
      <c r="B396" s="4" t="s">
        <v>1151</v>
      </c>
      <c r="C396" s="4" t="str">
        <f>IF(COUNTIF(Servidores!E:E,B396)&gt;0,"USADA","LIBRE")</f>
        <v>LIBRE</v>
      </c>
    </row>
    <row r="397" spans="1:3" ht="15.75" customHeight="1" x14ac:dyDescent="0.25">
      <c r="A397" s="4">
        <v>2012</v>
      </c>
      <c r="B397" s="4" t="s">
        <v>1152</v>
      </c>
      <c r="C397" s="4" t="str">
        <f>IF(COUNTIF(Servidores!E:E,B397)&gt;0,"USADA","LIBRE")</f>
        <v>LIBRE</v>
      </c>
    </row>
    <row r="398" spans="1:3" ht="15.75" customHeight="1" x14ac:dyDescent="0.25">
      <c r="A398" s="4">
        <v>2012</v>
      </c>
      <c r="B398" s="4" t="s">
        <v>1153</v>
      </c>
      <c r="C398" s="4" t="str">
        <f>IF(COUNTIF(Servidores!E:E,B398)&gt;0,"USADA","LIBRE")</f>
        <v>LIBRE</v>
      </c>
    </row>
    <row r="399" spans="1:3" ht="15.75" customHeight="1" x14ac:dyDescent="0.25">
      <c r="A399" s="4">
        <v>2012</v>
      </c>
      <c r="B399" s="4" t="s">
        <v>1154</v>
      </c>
      <c r="C399" s="4" t="str">
        <f>IF(COUNTIF(Servidores!E:E,B399)&gt;0,"USADA","LIBRE")</f>
        <v>LIBRE</v>
      </c>
    </row>
    <row r="400" spans="1:3" ht="15.75" customHeight="1" x14ac:dyDescent="0.25">
      <c r="A400" s="4">
        <v>2012</v>
      </c>
      <c r="B400" s="4" t="s">
        <v>1155</v>
      </c>
      <c r="C400" s="4" t="str">
        <f>IF(COUNTIF(Servidores!E:E,B400)&gt;0,"USADA","LIBRE")</f>
        <v>LIBRE</v>
      </c>
    </row>
    <row r="401" spans="1:3" ht="15.75" customHeight="1" x14ac:dyDescent="0.25">
      <c r="A401" s="4">
        <v>2012</v>
      </c>
      <c r="B401" s="4" t="s">
        <v>1156</v>
      </c>
      <c r="C401" s="4" t="str">
        <f>IF(COUNTIF(Servidores!E:E,B401)&gt;0,"USADA","LIBRE")</f>
        <v>LIBRE</v>
      </c>
    </row>
    <row r="402" spans="1:3" ht="15.75" customHeight="1" x14ac:dyDescent="0.25">
      <c r="A402" s="4">
        <v>2012</v>
      </c>
      <c r="B402" s="4" t="s">
        <v>1157</v>
      </c>
      <c r="C402" s="4" t="str">
        <f>IF(COUNTIF(Servidores!E:E,B402)&gt;0,"USADA","LIBRE")</f>
        <v>LIBRE</v>
      </c>
    </row>
    <row r="403" spans="1:3" ht="15.75" customHeight="1" x14ac:dyDescent="0.25">
      <c r="A403" s="4">
        <v>2012</v>
      </c>
      <c r="B403" s="4" t="s">
        <v>1158</v>
      </c>
      <c r="C403" s="4" t="str">
        <f>IF(COUNTIF(Servidores!E:E,B403)&gt;0,"USADA","LIBRE")</f>
        <v>LIBRE</v>
      </c>
    </row>
    <row r="404" spans="1:3" ht="15.75" customHeight="1" x14ac:dyDescent="0.25">
      <c r="A404" s="4">
        <v>2012</v>
      </c>
      <c r="B404" s="4" t="s">
        <v>1159</v>
      </c>
      <c r="C404" s="4" t="str">
        <f>IF(COUNTIF(Servidores!E:E,B404)&gt;0,"USADA","LIBRE")</f>
        <v>LIBRE</v>
      </c>
    </row>
    <row r="405" spans="1:3" ht="15.75" customHeight="1" x14ac:dyDescent="0.25">
      <c r="A405" s="4">
        <v>2012</v>
      </c>
      <c r="B405" s="4" t="s">
        <v>1160</v>
      </c>
      <c r="C405" s="4" t="str">
        <f>IF(COUNTIF(Servidores!E:E,B405)&gt;0,"USADA","LIBRE")</f>
        <v>LIBRE</v>
      </c>
    </row>
    <row r="406" spans="1:3" ht="15.75" customHeight="1" x14ac:dyDescent="0.25">
      <c r="A406" s="4">
        <v>2012</v>
      </c>
      <c r="B406" s="4" t="s">
        <v>1161</v>
      </c>
      <c r="C406" s="4" t="str">
        <f>IF(COUNTIF(Servidores!E:E,B406)&gt;0,"USADA","LIBRE")</f>
        <v>LIBRE</v>
      </c>
    </row>
    <row r="407" spans="1:3" ht="15.75" customHeight="1" x14ac:dyDescent="0.25">
      <c r="A407" s="4">
        <v>2012</v>
      </c>
      <c r="B407" s="4" t="s">
        <v>1162</v>
      </c>
      <c r="C407" s="4" t="str">
        <f>IF(COUNTIF(Servidores!E:E,B407)&gt;0,"USADA","LIBRE")</f>
        <v>LIBRE</v>
      </c>
    </row>
    <row r="408" spans="1:3" ht="15.75" customHeight="1" x14ac:dyDescent="0.25">
      <c r="A408" s="4">
        <v>2012</v>
      </c>
      <c r="B408" s="4" t="s">
        <v>1163</v>
      </c>
      <c r="C408" s="4" t="str">
        <f>IF(COUNTIF(Servidores!E:E,B408)&gt;0,"USADA","LIBRE")</f>
        <v>LIBRE</v>
      </c>
    </row>
    <row r="409" spans="1:3" ht="15.75" customHeight="1" x14ac:dyDescent="0.25">
      <c r="A409" s="4">
        <v>2012</v>
      </c>
      <c r="B409" s="4" t="s">
        <v>1164</v>
      </c>
      <c r="C409" s="4" t="str">
        <f>IF(COUNTIF(Servidores!E:E,B409)&gt;0,"USADA","LIBRE")</f>
        <v>LIBRE</v>
      </c>
    </row>
    <row r="410" spans="1:3" ht="15.75" customHeight="1" x14ac:dyDescent="0.25">
      <c r="A410" s="4">
        <v>2012</v>
      </c>
      <c r="B410" s="4" t="s">
        <v>1165</v>
      </c>
      <c r="C410" s="4" t="str">
        <f>IF(COUNTIF(Servidores!E:E,B410)&gt;0,"USADA","LIBRE")</f>
        <v>LIBRE</v>
      </c>
    </row>
    <row r="411" spans="1:3" ht="15.75" customHeight="1" x14ac:dyDescent="0.25">
      <c r="A411" s="4">
        <v>2012</v>
      </c>
      <c r="B411" s="4" t="s">
        <v>1166</v>
      </c>
      <c r="C411" s="4" t="str">
        <f>IF(COUNTIF(Servidores!E:E,B411)&gt;0,"USADA","LIBRE")</f>
        <v>LIBRE</v>
      </c>
    </row>
    <row r="412" spans="1:3" ht="15.75" customHeight="1" x14ac:dyDescent="0.25">
      <c r="A412" s="4">
        <v>2012</v>
      </c>
      <c r="B412" s="4" t="s">
        <v>1167</v>
      </c>
      <c r="C412" s="4" t="str">
        <f>IF(COUNTIF(Servidores!E:E,B412)&gt;0,"USADA","LIBRE")</f>
        <v>LIBRE</v>
      </c>
    </row>
    <row r="413" spans="1:3" ht="15.75" customHeight="1" x14ac:dyDescent="0.25">
      <c r="A413" s="4">
        <v>2012</v>
      </c>
      <c r="B413" s="4" t="s">
        <v>1168</v>
      </c>
      <c r="C413" s="4" t="str">
        <f>IF(COUNTIF(Servidores!E:E,B413)&gt;0,"USADA","LIBRE")</f>
        <v>LIBRE</v>
      </c>
    </row>
    <row r="414" spans="1:3" ht="15.75" customHeight="1" x14ac:dyDescent="0.25">
      <c r="A414" s="4">
        <v>2012</v>
      </c>
      <c r="B414" s="4" t="s">
        <v>1169</v>
      </c>
      <c r="C414" s="4" t="str">
        <f>IF(COUNTIF(Servidores!E:E,B414)&gt;0,"USADA","LIBRE")</f>
        <v>LIBRE</v>
      </c>
    </row>
    <row r="415" spans="1:3" ht="15.75" customHeight="1" x14ac:dyDescent="0.25">
      <c r="A415" s="4">
        <v>2012</v>
      </c>
      <c r="B415" s="4" t="s">
        <v>1170</v>
      </c>
      <c r="C415" s="4" t="str">
        <f>IF(COUNTIF(Servidores!E:E,B415)&gt;0,"USADA","LIBRE")</f>
        <v>LIBRE</v>
      </c>
    </row>
    <row r="416" spans="1:3" ht="15.75" customHeight="1" x14ac:dyDescent="0.25">
      <c r="A416" s="4">
        <v>2012</v>
      </c>
      <c r="B416" s="4" t="s">
        <v>1171</v>
      </c>
      <c r="C416" s="4" t="str">
        <f>IF(COUNTIF(Servidores!E:E,B416)&gt;0,"USADA","LIBRE")</f>
        <v>LIBRE</v>
      </c>
    </row>
    <row r="417" spans="1:3" ht="15.75" customHeight="1" x14ac:dyDescent="0.25">
      <c r="A417" s="4">
        <v>2012</v>
      </c>
      <c r="B417" s="4" t="s">
        <v>1172</v>
      </c>
      <c r="C417" s="4" t="str">
        <f>IF(COUNTIF(Servidores!E:E,B417)&gt;0,"USADA","LIBRE")</f>
        <v>LIBRE</v>
      </c>
    </row>
    <row r="418" spans="1:3" ht="15.75" customHeight="1" x14ac:dyDescent="0.25">
      <c r="A418" s="4">
        <v>2012</v>
      </c>
      <c r="B418" s="4" t="s">
        <v>1173</v>
      </c>
      <c r="C418" s="4" t="str">
        <f>IF(COUNTIF(Servidores!E:E,B418)&gt;0,"USADA","LIBRE")</f>
        <v>LIBRE</v>
      </c>
    </row>
    <row r="419" spans="1:3" ht="15.75" customHeight="1" x14ac:dyDescent="0.25">
      <c r="A419" s="4">
        <v>2012</v>
      </c>
      <c r="B419" s="4" t="s">
        <v>1174</v>
      </c>
      <c r="C419" s="4" t="str">
        <f>IF(COUNTIF(Servidores!E:E,B419)&gt;0,"USADA","LIBRE")</f>
        <v>LIBRE</v>
      </c>
    </row>
    <row r="420" spans="1:3" ht="15.75" customHeight="1" x14ac:dyDescent="0.25">
      <c r="A420" s="4">
        <v>2012</v>
      </c>
      <c r="B420" s="4" t="s">
        <v>1175</v>
      </c>
      <c r="C420" s="4" t="str">
        <f>IF(COUNTIF(Servidores!E:E,B420)&gt;0,"USADA","LIBRE")</f>
        <v>LIBRE</v>
      </c>
    </row>
    <row r="421" spans="1:3" ht="15.75" customHeight="1" x14ac:dyDescent="0.25">
      <c r="A421" s="4">
        <v>2012</v>
      </c>
      <c r="B421" s="4" t="s">
        <v>1176</v>
      </c>
      <c r="C421" s="4" t="str">
        <f>IF(COUNTIF(Servidores!E:E,B421)&gt;0,"USADA","LIBRE")</f>
        <v>LIBRE</v>
      </c>
    </row>
    <row r="422" spans="1:3" ht="15.75" customHeight="1" x14ac:dyDescent="0.25">
      <c r="A422" s="4">
        <v>2012</v>
      </c>
      <c r="B422" s="4" t="s">
        <v>1177</v>
      </c>
      <c r="C422" s="4" t="str">
        <f>IF(COUNTIF(Servidores!E:E,B422)&gt;0,"USADA","LIBRE")</f>
        <v>LIBRE</v>
      </c>
    </row>
    <row r="423" spans="1:3" ht="15.75" customHeight="1" x14ac:dyDescent="0.25">
      <c r="A423" s="4">
        <v>2012</v>
      </c>
      <c r="B423" s="4" t="s">
        <v>1178</v>
      </c>
      <c r="C423" s="4" t="str">
        <f>IF(COUNTIF(Servidores!E:E,B423)&gt;0,"USADA","LIBRE")</f>
        <v>LIBRE</v>
      </c>
    </row>
    <row r="424" spans="1:3" ht="15.75" customHeight="1" x14ac:dyDescent="0.25">
      <c r="A424" s="4">
        <v>2012</v>
      </c>
      <c r="B424" s="4" t="s">
        <v>1179</v>
      </c>
      <c r="C424" s="4" t="str">
        <f>IF(COUNTIF(Servidores!E:E,B424)&gt;0,"USADA","LIBRE")</f>
        <v>LIBRE</v>
      </c>
    </row>
    <row r="425" spans="1:3" ht="15.75" customHeight="1" x14ac:dyDescent="0.25">
      <c r="A425" s="4">
        <v>2012</v>
      </c>
      <c r="B425" s="4" t="s">
        <v>1180</v>
      </c>
      <c r="C425" s="4" t="str">
        <f>IF(COUNTIF(Servidores!E:E,B425)&gt;0,"USADA","LIBRE")</f>
        <v>LIBRE</v>
      </c>
    </row>
    <row r="426" spans="1:3" ht="15.75" customHeight="1" x14ac:dyDescent="0.25">
      <c r="A426" s="4">
        <v>2012</v>
      </c>
      <c r="B426" s="4" t="s">
        <v>1181</v>
      </c>
      <c r="C426" s="4" t="str">
        <f>IF(COUNTIF(Servidores!E:E,B426)&gt;0,"USADA","LIBRE")</f>
        <v>LIBRE</v>
      </c>
    </row>
    <row r="427" spans="1:3" ht="15.75" customHeight="1" x14ac:dyDescent="0.25">
      <c r="A427" s="4">
        <v>2012</v>
      </c>
      <c r="B427" s="4" t="s">
        <v>1182</v>
      </c>
      <c r="C427" s="4" t="str">
        <f>IF(COUNTIF(Servidores!E:E,B427)&gt;0,"USADA","LIBRE")</f>
        <v>LIBRE</v>
      </c>
    </row>
    <row r="428" spans="1:3" ht="15.75" customHeight="1" x14ac:dyDescent="0.25">
      <c r="A428" s="4">
        <v>2012</v>
      </c>
      <c r="B428" s="4" t="s">
        <v>1183</v>
      </c>
      <c r="C428" s="4" t="str">
        <f>IF(COUNTIF(Servidores!E:E,B428)&gt;0,"USADA","LIBRE")</f>
        <v>LIBRE</v>
      </c>
    </row>
    <row r="429" spans="1:3" ht="15.75" customHeight="1" x14ac:dyDescent="0.25">
      <c r="A429" s="4">
        <v>2012</v>
      </c>
      <c r="B429" s="4" t="s">
        <v>1184</v>
      </c>
      <c r="C429" s="4" t="str">
        <f>IF(COUNTIF(Servidores!E:E,B429)&gt;0,"USADA","LIBRE")</f>
        <v>LIBRE</v>
      </c>
    </row>
    <row r="430" spans="1:3" ht="15.75" customHeight="1" x14ac:dyDescent="0.25">
      <c r="A430" s="4">
        <v>2012</v>
      </c>
      <c r="B430" s="4" t="s">
        <v>1185</v>
      </c>
      <c r="C430" s="4" t="str">
        <f>IF(COUNTIF(Servidores!E:E,B430)&gt;0,"USADA","LIBRE")</f>
        <v>LIBRE</v>
      </c>
    </row>
    <row r="431" spans="1:3" ht="15.75" customHeight="1" x14ac:dyDescent="0.25">
      <c r="A431" s="4">
        <v>2012</v>
      </c>
      <c r="B431" s="4" t="s">
        <v>1186</v>
      </c>
      <c r="C431" s="4" t="str">
        <f>IF(COUNTIF(Servidores!E:E,B431)&gt;0,"USADA","LIBRE")</f>
        <v>LIBRE</v>
      </c>
    </row>
    <row r="432" spans="1:3" ht="15.75" customHeight="1" x14ac:dyDescent="0.25">
      <c r="A432" s="4">
        <v>2012</v>
      </c>
      <c r="B432" s="4" t="s">
        <v>1187</v>
      </c>
      <c r="C432" s="4" t="str">
        <f>IF(COUNTIF(Servidores!E:E,B432)&gt;0,"USADA","LIBRE")</f>
        <v>LIBRE</v>
      </c>
    </row>
    <row r="433" spans="1:3" ht="15.75" customHeight="1" x14ac:dyDescent="0.25">
      <c r="A433" s="4">
        <v>2012</v>
      </c>
      <c r="B433" s="4" t="s">
        <v>1188</v>
      </c>
      <c r="C433" s="4" t="str">
        <f>IF(COUNTIF(Servidores!E:E,B433)&gt;0,"USADA","LIBRE")</f>
        <v>LIBRE</v>
      </c>
    </row>
    <row r="434" spans="1:3" ht="15.75" customHeight="1" x14ac:dyDescent="0.25">
      <c r="A434" s="4">
        <v>2012</v>
      </c>
      <c r="B434" s="4" t="s">
        <v>1189</v>
      </c>
      <c r="C434" s="4" t="str">
        <f>IF(COUNTIF(Servidores!E:E,B434)&gt;0,"USADA","LIBRE")</f>
        <v>LIBRE</v>
      </c>
    </row>
    <row r="435" spans="1:3" ht="15.75" customHeight="1" x14ac:dyDescent="0.25">
      <c r="A435" s="4">
        <v>2012</v>
      </c>
      <c r="B435" s="4" t="s">
        <v>1190</v>
      </c>
      <c r="C435" s="4" t="str">
        <f>IF(COUNTIF(Servidores!E:E,B435)&gt;0,"USADA","LIBRE")</f>
        <v>LIBRE</v>
      </c>
    </row>
    <row r="436" spans="1:3" ht="15.75" customHeight="1" x14ac:dyDescent="0.25">
      <c r="A436" s="4">
        <v>2012</v>
      </c>
      <c r="B436" s="4" t="s">
        <v>1191</v>
      </c>
      <c r="C436" s="4" t="str">
        <f>IF(COUNTIF(Servidores!E:E,B436)&gt;0,"USADA","LIBRE")</f>
        <v>LIBRE</v>
      </c>
    </row>
    <row r="437" spans="1:3" ht="15.75" customHeight="1" x14ac:dyDescent="0.25">
      <c r="A437" s="4">
        <v>2012</v>
      </c>
      <c r="B437" s="4" t="s">
        <v>1192</v>
      </c>
      <c r="C437" s="4" t="str">
        <f>IF(COUNTIF(Servidores!E:E,B437)&gt;0,"USADA","LIBRE")</f>
        <v>LIBRE</v>
      </c>
    </row>
    <row r="438" spans="1:3" ht="15.75" customHeight="1" x14ac:dyDescent="0.25">
      <c r="A438" s="4">
        <v>2012</v>
      </c>
      <c r="B438" s="4" t="s">
        <v>1193</v>
      </c>
      <c r="C438" s="4" t="str">
        <f>IF(COUNTIF(Servidores!E:E,B438)&gt;0,"USADA","LIBRE")</f>
        <v>LIBRE</v>
      </c>
    </row>
    <row r="439" spans="1:3" ht="15.75" customHeight="1" x14ac:dyDescent="0.25">
      <c r="A439" s="4">
        <v>2012</v>
      </c>
      <c r="B439" s="4" t="s">
        <v>1194</v>
      </c>
      <c r="C439" s="4" t="str">
        <f>IF(COUNTIF(Servidores!E:E,B439)&gt;0,"USADA","LIBRE")</f>
        <v>LIBRE</v>
      </c>
    </row>
    <row r="440" spans="1:3" ht="15.75" customHeight="1" x14ac:dyDescent="0.25">
      <c r="A440" s="4">
        <v>2012</v>
      </c>
      <c r="B440" s="4" t="s">
        <v>1195</v>
      </c>
      <c r="C440" s="4" t="str">
        <f>IF(COUNTIF(Servidores!E:E,B440)&gt;0,"USADA","LIBRE")</f>
        <v>LIBRE</v>
      </c>
    </row>
    <row r="441" spans="1:3" ht="15.75" customHeight="1" x14ac:dyDescent="0.25">
      <c r="A441" s="4">
        <v>2012</v>
      </c>
      <c r="B441" s="4" t="s">
        <v>1196</v>
      </c>
      <c r="C441" s="4" t="str">
        <f>IF(COUNTIF(Servidores!E:E,B441)&gt;0,"USADA","LIBRE")</f>
        <v>LIBRE</v>
      </c>
    </row>
    <row r="442" spans="1:3" ht="15.75" customHeight="1" x14ac:dyDescent="0.25">
      <c r="A442" s="4">
        <v>2012</v>
      </c>
      <c r="B442" s="4" t="s">
        <v>1197</v>
      </c>
      <c r="C442" s="4" t="str">
        <f>IF(COUNTIF(Servidores!E:E,B442)&gt;0,"USADA","LIBRE")</f>
        <v>LIBRE</v>
      </c>
    </row>
    <row r="443" spans="1:3" ht="15.75" customHeight="1" x14ac:dyDescent="0.25">
      <c r="A443" s="4">
        <v>2012</v>
      </c>
      <c r="B443" s="4" t="s">
        <v>1198</v>
      </c>
      <c r="C443" s="4" t="str">
        <f>IF(COUNTIF(Servidores!E:E,B443)&gt;0,"USADA","LIBRE")</f>
        <v>LIBRE</v>
      </c>
    </row>
    <row r="444" spans="1:3" ht="15.75" customHeight="1" x14ac:dyDescent="0.25">
      <c r="A444" s="4">
        <v>2012</v>
      </c>
      <c r="B444" s="4" t="s">
        <v>1199</v>
      </c>
      <c r="C444" s="4" t="str">
        <f>IF(COUNTIF(Servidores!E:E,B444)&gt;0,"USADA","LIBRE")</f>
        <v>LIBRE</v>
      </c>
    </row>
    <row r="445" spans="1:3" ht="15.75" customHeight="1" x14ac:dyDescent="0.25">
      <c r="A445" s="4">
        <v>2012</v>
      </c>
      <c r="B445" s="4" t="s">
        <v>1200</v>
      </c>
      <c r="C445" s="4" t="str">
        <f>IF(COUNTIF(Servidores!E:E,B445)&gt;0,"USADA","LIBRE")</f>
        <v>LIBRE</v>
      </c>
    </row>
    <row r="446" spans="1:3" ht="15.75" customHeight="1" x14ac:dyDescent="0.25">
      <c r="A446" s="4">
        <v>2012</v>
      </c>
      <c r="B446" s="4" t="s">
        <v>1201</v>
      </c>
      <c r="C446" s="4" t="str">
        <f>IF(COUNTIF(Servidores!E:E,B446)&gt;0,"USADA","LIBRE")</f>
        <v>LIBRE</v>
      </c>
    </row>
    <row r="447" spans="1:3" ht="15.75" customHeight="1" x14ac:dyDescent="0.25">
      <c r="A447" s="4">
        <v>2012</v>
      </c>
      <c r="B447" s="4" t="s">
        <v>1202</v>
      </c>
      <c r="C447" s="4" t="str">
        <f>IF(COUNTIF(Servidores!E:E,B447)&gt;0,"USADA","LIBRE")</f>
        <v>LIBRE</v>
      </c>
    </row>
    <row r="448" spans="1:3" ht="15.75" customHeight="1" x14ac:dyDescent="0.25">
      <c r="A448" s="4">
        <v>2012</v>
      </c>
      <c r="B448" s="4" t="s">
        <v>1203</v>
      </c>
      <c r="C448" s="4" t="str">
        <f>IF(COUNTIF(Servidores!E:E,B448)&gt;0,"USADA","LIBRE")</f>
        <v>LIBRE</v>
      </c>
    </row>
    <row r="449" spans="1:3" ht="15.75" customHeight="1" x14ac:dyDescent="0.25">
      <c r="A449" s="4">
        <v>2012</v>
      </c>
      <c r="B449" s="4" t="s">
        <v>1204</v>
      </c>
      <c r="C449" s="4" t="str">
        <f>IF(COUNTIF(Servidores!E:E,B449)&gt;0,"USADA","LIBRE")</f>
        <v>LIBRE</v>
      </c>
    </row>
    <row r="450" spans="1:3" ht="15.75" customHeight="1" x14ac:dyDescent="0.25">
      <c r="A450" s="4">
        <v>2012</v>
      </c>
      <c r="B450" s="4" t="s">
        <v>1205</v>
      </c>
      <c r="C450" s="4" t="str">
        <f>IF(COUNTIF(Servidores!E:E,B450)&gt;0,"USADA","LIBRE")</f>
        <v>LIBRE</v>
      </c>
    </row>
    <row r="451" spans="1:3" ht="15.75" customHeight="1" x14ac:dyDescent="0.25">
      <c r="A451" s="4">
        <v>2012</v>
      </c>
      <c r="B451" s="4" t="s">
        <v>411</v>
      </c>
      <c r="C451" s="4" t="str">
        <f>IF(COUNTIF(Servidores!E:E,B451)&gt;0,"USADA","LIBRE")</f>
        <v>USADA</v>
      </c>
    </row>
    <row r="452" spans="1:3" ht="15.75" customHeight="1" x14ac:dyDescent="0.25">
      <c r="A452" s="4">
        <v>2012</v>
      </c>
      <c r="B452" s="4" t="s">
        <v>1206</v>
      </c>
      <c r="C452" s="4" t="str">
        <f>IF(COUNTIF(Servidores!E:E,B452)&gt;0,"USADA","LIBRE")</f>
        <v>LIBRE</v>
      </c>
    </row>
    <row r="453" spans="1:3" ht="15.75" customHeight="1" x14ac:dyDescent="0.25">
      <c r="A453" s="4">
        <v>2012</v>
      </c>
      <c r="B453" s="4" t="s">
        <v>1207</v>
      </c>
      <c r="C453" s="4" t="str">
        <f>IF(COUNTIF(Servidores!E:E,B453)&gt;0,"USADA","LIBRE")</f>
        <v>LIBRE</v>
      </c>
    </row>
    <row r="454" spans="1:3" ht="15.75" customHeight="1" x14ac:dyDescent="0.25">
      <c r="A454" s="4">
        <v>2012</v>
      </c>
      <c r="B454" s="4" t="s">
        <v>1208</v>
      </c>
      <c r="C454" s="4" t="str">
        <f>IF(COUNTIF(Servidores!E:E,B454)&gt;0,"USADA","LIBRE")</f>
        <v>LIBRE</v>
      </c>
    </row>
    <row r="455" spans="1:3" ht="15.75" customHeight="1" x14ac:dyDescent="0.25">
      <c r="A455" s="4">
        <v>2012</v>
      </c>
      <c r="B455" s="4" t="s">
        <v>414</v>
      </c>
      <c r="C455" s="4" t="str">
        <f>IF(COUNTIF(Servidores!E:E,B455)&gt;0,"USADA","LIBRE")</f>
        <v>USADA</v>
      </c>
    </row>
    <row r="456" spans="1:3" ht="15.75" customHeight="1" x14ac:dyDescent="0.25">
      <c r="A456" s="4">
        <v>2012</v>
      </c>
      <c r="B456" s="4" t="s">
        <v>1209</v>
      </c>
      <c r="C456" s="4" t="str">
        <f>IF(COUNTIF(Servidores!E:E,B456)&gt;0,"USADA","LIBRE")</f>
        <v>LIBRE</v>
      </c>
    </row>
    <row r="457" spans="1:3" ht="15.75" customHeight="1" x14ac:dyDescent="0.25">
      <c r="A457" s="4">
        <v>2012</v>
      </c>
      <c r="B457" s="4" t="s">
        <v>1210</v>
      </c>
      <c r="C457" s="4" t="str">
        <f>IF(COUNTIF(Servidores!E:E,B457)&gt;0,"USADA","LIBRE")</f>
        <v>LIBRE</v>
      </c>
    </row>
    <row r="458" spans="1:3" ht="15.75" customHeight="1" x14ac:dyDescent="0.25">
      <c r="A458" s="4">
        <v>2012</v>
      </c>
      <c r="B458" s="4" t="s">
        <v>1211</v>
      </c>
      <c r="C458" s="4" t="str">
        <f>IF(COUNTIF(Servidores!E:E,B458)&gt;0,"USADA","LIBRE")</f>
        <v>LIBRE</v>
      </c>
    </row>
    <row r="459" spans="1:3" ht="15.75" customHeight="1" x14ac:dyDescent="0.25">
      <c r="A459" s="4">
        <v>2012</v>
      </c>
      <c r="B459" s="4" t="s">
        <v>417</v>
      </c>
      <c r="C459" s="4" t="str">
        <f>IF(COUNTIF(Servidores!E:E,B459)&gt;0,"USADA","LIBRE")</f>
        <v>USADA</v>
      </c>
    </row>
    <row r="460" spans="1:3" ht="15.75" customHeight="1" x14ac:dyDescent="0.25">
      <c r="A460" s="4">
        <v>2012</v>
      </c>
      <c r="B460" s="4" t="s">
        <v>1212</v>
      </c>
      <c r="C460" s="4" t="str">
        <f>IF(COUNTIF(Servidores!E:E,B460)&gt;0,"USADA","LIBRE")</f>
        <v>LIBRE</v>
      </c>
    </row>
    <row r="461" spans="1:3" ht="15.75" customHeight="1" x14ac:dyDescent="0.25">
      <c r="A461" s="4">
        <v>2012</v>
      </c>
      <c r="B461" s="4" t="s">
        <v>1213</v>
      </c>
      <c r="C461" s="4" t="str">
        <f>IF(COUNTIF(Servidores!E:E,B461)&gt;0,"USADA","LIBRE")</f>
        <v>LIBRE</v>
      </c>
    </row>
    <row r="462" spans="1:3" ht="15.75" customHeight="1" x14ac:dyDescent="0.25">
      <c r="A462" s="4">
        <v>2012</v>
      </c>
      <c r="B462" s="4" t="s">
        <v>1214</v>
      </c>
      <c r="C462" s="4" t="str">
        <f>IF(COUNTIF(Servidores!E:E,B462)&gt;0,"USADA","LIBRE")</f>
        <v>LIBRE</v>
      </c>
    </row>
    <row r="463" spans="1:3" ht="15.75" customHeight="1" x14ac:dyDescent="0.25">
      <c r="A463" s="4">
        <v>2012</v>
      </c>
      <c r="B463" s="4" t="s">
        <v>1215</v>
      </c>
      <c r="C463" s="4" t="str">
        <f>IF(COUNTIF(Servidores!E:E,B463)&gt;0,"USADA","LIBRE")</f>
        <v>LIBRE</v>
      </c>
    </row>
    <row r="464" spans="1:3" ht="15.75" customHeight="1" x14ac:dyDescent="0.25">
      <c r="A464" s="4">
        <v>2012</v>
      </c>
      <c r="B464" s="4" t="s">
        <v>1216</v>
      </c>
      <c r="C464" s="4" t="str">
        <f>IF(COUNTIF(Servidores!E:E,B464)&gt;0,"USADA","LIBRE")</f>
        <v>LIBRE</v>
      </c>
    </row>
    <row r="465" spans="1:3" ht="15.75" customHeight="1" x14ac:dyDescent="0.25">
      <c r="A465" s="4">
        <v>2012</v>
      </c>
      <c r="B465" s="4" t="s">
        <v>1217</v>
      </c>
      <c r="C465" s="4" t="str">
        <f>IF(COUNTIF(Servidores!E:E,B465)&gt;0,"USADA","LIBRE")</f>
        <v>LIBRE</v>
      </c>
    </row>
    <row r="466" spans="1:3" ht="15.75" customHeight="1" x14ac:dyDescent="0.25">
      <c r="A466" s="4">
        <v>2012</v>
      </c>
      <c r="B466" s="4" t="s">
        <v>1218</v>
      </c>
      <c r="C466" s="4" t="str">
        <f>IF(COUNTIF(Servidores!E:E,B466)&gt;0,"USADA","LIBRE")</f>
        <v>LIBRE</v>
      </c>
    </row>
    <row r="467" spans="1:3" ht="15.75" customHeight="1" x14ac:dyDescent="0.25">
      <c r="A467" s="4">
        <v>2012</v>
      </c>
      <c r="B467" s="4" t="s">
        <v>1219</v>
      </c>
      <c r="C467" s="4" t="str">
        <f>IF(COUNTIF(Servidores!E:E,B467)&gt;0,"USADA","LIBRE")</f>
        <v>LIBRE</v>
      </c>
    </row>
    <row r="468" spans="1:3" ht="15.75" customHeight="1" x14ac:dyDescent="0.25">
      <c r="A468" s="4">
        <v>2012</v>
      </c>
      <c r="B468" s="4" t="s">
        <v>1220</v>
      </c>
      <c r="C468" s="4" t="str">
        <f>IF(COUNTIF(Servidores!E:E,B468)&gt;0,"USADA","LIBRE")</f>
        <v>LIBRE</v>
      </c>
    </row>
    <row r="469" spans="1:3" ht="15.75" customHeight="1" x14ac:dyDescent="0.25">
      <c r="A469" s="4">
        <v>2012</v>
      </c>
      <c r="B469" s="4" t="s">
        <v>1221</v>
      </c>
      <c r="C469" s="4" t="str">
        <f>IF(COUNTIF(Servidores!E:E,B469)&gt;0,"USADA","LIBRE")</f>
        <v>LIBRE</v>
      </c>
    </row>
    <row r="470" spans="1:3" ht="15.75" customHeight="1" x14ac:dyDescent="0.25">
      <c r="A470" s="4">
        <v>2012</v>
      </c>
      <c r="B470" s="4" t="s">
        <v>1222</v>
      </c>
      <c r="C470" s="4" t="str">
        <f>IF(COUNTIF(Servidores!E:E,B470)&gt;0,"USADA","LIBRE")</f>
        <v>LIBRE</v>
      </c>
    </row>
    <row r="471" spans="1:3" ht="15.75" customHeight="1" x14ac:dyDescent="0.25">
      <c r="A471" s="4">
        <v>2012</v>
      </c>
      <c r="B471" s="4" t="s">
        <v>1223</v>
      </c>
      <c r="C471" s="4" t="str">
        <f>IF(COUNTIF(Servidores!E:E,B471)&gt;0,"USADA","LIBRE")</f>
        <v>LIBRE</v>
      </c>
    </row>
    <row r="472" spans="1:3" ht="15.75" customHeight="1" x14ac:dyDescent="0.25">
      <c r="A472" s="4">
        <v>2012</v>
      </c>
      <c r="B472" s="4" t="s">
        <v>1224</v>
      </c>
      <c r="C472" s="4" t="str">
        <f>IF(COUNTIF(Servidores!E:E,B472)&gt;0,"USADA","LIBRE")</f>
        <v>LIBRE</v>
      </c>
    </row>
    <row r="473" spans="1:3" ht="15.75" customHeight="1" x14ac:dyDescent="0.25">
      <c r="A473" s="4">
        <v>2012</v>
      </c>
      <c r="B473" s="4" t="s">
        <v>1225</v>
      </c>
      <c r="C473" s="4" t="str">
        <f>IF(COUNTIF(Servidores!E:E,B473)&gt;0,"USADA","LIBRE")</f>
        <v>LIBRE</v>
      </c>
    </row>
    <row r="474" spans="1:3" ht="15.75" customHeight="1" x14ac:dyDescent="0.25">
      <c r="A474" s="4">
        <v>2012</v>
      </c>
      <c r="B474" s="4" t="s">
        <v>1226</v>
      </c>
      <c r="C474" s="4" t="str">
        <f>IF(COUNTIF(Servidores!E:E,B474)&gt;0,"USADA","LIBRE")</f>
        <v>LIBRE</v>
      </c>
    </row>
    <row r="475" spans="1:3" ht="15.75" customHeight="1" x14ac:dyDescent="0.25">
      <c r="A475" s="4">
        <v>2012</v>
      </c>
      <c r="B475" s="4" t="s">
        <v>1227</v>
      </c>
      <c r="C475" s="4" t="str">
        <f>IF(COUNTIF(Servidores!E:E,B475)&gt;0,"USADA","LIBRE")</f>
        <v>LIBRE</v>
      </c>
    </row>
    <row r="476" spans="1:3" ht="15.75" customHeight="1" x14ac:dyDescent="0.25">
      <c r="A476" s="4">
        <v>2012</v>
      </c>
      <c r="B476" s="4" t="s">
        <v>1228</v>
      </c>
      <c r="C476" s="4" t="str">
        <f>IF(COUNTIF(Servidores!E:E,B476)&gt;0,"USADA","LIBRE")</f>
        <v>LIBRE</v>
      </c>
    </row>
    <row r="477" spans="1:3" ht="15.75" customHeight="1" x14ac:dyDescent="0.25">
      <c r="A477" s="4">
        <v>2012</v>
      </c>
      <c r="B477" s="4" t="s">
        <v>1229</v>
      </c>
      <c r="C477" s="4" t="str">
        <f>IF(COUNTIF(Servidores!E:E,B477)&gt;0,"USADA","LIBRE")</f>
        <v>LIBRE</v>
      </c>
    </row>
    <row r="478" spans="1:3" ht="15.75" customHeight="1" x14ac:dyDescent="0.25">
      <c r="A478" s="4">
        <v>2012</v>
      </c>
      <c r="B478" s="4" t="s">
        <v>1230</v>
      </c>
      <c r="C478" s="4" t="str">
        <f>IF(COUNTIF(Servidores!E:E,B478)&gt;0,"USADA","LIBRE")</f>
        <v>LIBRE</v>
      </c>
    </row>
    <row r="479" spans="1:3" ht="15.75" customHeight="1" x14ac:dyDescent="0.25">
      <c r="A479" s="4">
        <v>2012</v>
      </c>
      <c r="B479" s="4" t="s">
        <v>1231</v>
      </c>
      <c r="C479" s="4" t="str">
        <f>IF(COUNTIF(Servidores!E:E,B479)&gt;0,"USADA","LIBRE")</f>
        <v>LIBRE</v>
      </c>
    </row>
    <row r="480" spans="1:3" ht="15.75" customHeight="1" x14ac:dyDescent="0.25">
      <c r="A480" s="4">
        <v>2012</v>
      </c>
      <c r="B480" s="4" t="s">
        <v>1232</v>
      </c>
      <c r="C480" s="4" t="str">
        <f>IF(COUNTIF(Servidores!E:E,B480)&gt;0,"USADA","LIBRE")</f>
        <v>LIBRE</v>
      </c>
    </row>
    <row r="481" spans="1:3" ht="15.75" customHeight="1" x14ac:dyDescent="0.25">
      <c r="A481" s="4">
        <v>2012</v>
      </c>
      <c r="B481" s="4" t="s">
        <v>1233</v>
      </c>
      <c r="C481" s="4" t="str">
        <f>IF(COUNTIF(Servidores!E:E,B481)&gt;0,"USADA","LIBRE")</f>
        <v>LIBRE</v>
      </c>
    </row>
    <row r="482" spans="1:3" ht="15.75" customHeight="1" x14ac:dyDescent="0.25">
      <c r="A482" s="4">
        <v>2012</v>
      </c>
      <c r="B482" s="4" t="s">
        <v>1234</v>
      </c>
      <c r="C482" s="4" t="str">
        <f>IF(COUNTIF(Servidores!E:E,B482)&gt;0,"USADA","LIBRE")</f>
        <v>LIBRE</v>
      </c>
    </row>
    <row r="483" spans="1:3" ht="15.75" customHeight="1" x14ac:dyDescent="0.25">
      <c r="A483" s="4">
        <v>2012</v>
      </c>
      <c r="B483" s="4" t="s">
        <v>1235</v>
      </c>
      <c r="C483" s="4" t="str">
        <f>IF(COUNTIF(Servidores!E:E,B483)&gt;0,"USADA","LIBRE")</f>
        <v>LIBRE</v>
      </c>
    </row>
    <row r="484" spans="1:3" ht="15.75" customHeight="1" x14ac:dyDescent="0.25">
      <c r="A484" s="4">
        <v>2012</v>
      </c>
      <c r="B484" s="4" t="s">
        <v>1236</v>
      </c>
      <c r="C484" s="4" t="str">
        <f>IF(COUNTIF(Servidores!E:E,B484)&gt;0,"USADA","LIBRE")</f>
        <v>LIBRE</v>
      </c>
    </row>
    <row r="485" spans="1:3" ht="15.75" customHeight="1" x14ac:dyDescent="0.25">
      <c r="A485" s="4">
        <v>2012</v>
      </c>
      <c r="B485" s="4" t="s">
        <v>1237</v>
      </c>
      <c r="C485" s="4" t="str">
        <f>IF(COUNTIF(Servidores!E:E,B485)&gt;0,"USADA","LIBRE")</f>
        <v>LIBRE</v>
      </c>
    </row>
    <row r="486" spans="1:3" ht="15.75" customHeight="1" x14ac:dyDescent="0.25">
      <c r="A486" s="4">
        <v>2012</v>
      </c>
      <c r="B486" s="4" t="s">
        <v>1238</v>
      </c>
      <c r="C486" s="4" t="str">
        <f>IF(COUNTIF(Servidores!E:E,B486)&gt;0,"USADA","LIBRE")</f>
        <v>LIBRE</v>
      </c>
    </row>
    <row r="487" spans="1:3" ht="15.75" customHeight="1" x14ac:dyDescent="0.25">
      <c r="A487" s="4">
        <v>2012</v>
      </c>
      <c r="B487" s="4" t="s">
        <v>1239</v>
      </c>
      <c r="C487" s="4" t="str">
        <f>IF(COUNTIF(Servidores!E:E,B487)&gt;0,"USADA","LIBRE")</f>
        <v>LIBRE</v>
      </c>
    </row>
    <row r="488" spans="1:3" ht="15.75" customHeight="1" x14ac:dyDescent="0.25">
      <c r="A488" s="4">
        <v>2012</v>
      </c>
      <c r="B488" s="4" t="s">
        <v>1240</v>
      </c>
      <c r="C488" s="4" t="str">
        <f>IF(COUNTIF(Servidores!E:E,B488)&gt;0,"USADA","LIBRE")</f>
        <v>LIBRE</v>
      </c>
    </row>
    <row r="489" spans="1:3" ht="15.75" customHeight="1" x14ac:dyDescent="0.25">
      <c r="A489" s="4">
        <v>2012</v>
      </c>
      <c r="B489" s="4" t="s">
        <v>1241</v>
      </c>
      <c r="C489" s="4" t="str">
        <f>IF(COUNTIF(Servidores!E:E,B489)&gt;0,"USADA","LIBRE")</f>
        <v>LIBRE</v>
      </c>
    </row>
    <row r="490" spans="1:3" ht="15.75" customHeight="1" x14ac:dyDescent="0.25">
      <c r="A490" s="4">
        <v>2012</v>
      </c>
      <c r="B490" s="4" t="s">
        <v>1242</v>
      </c>
      <c r="C490" s="4" t="str">
        <f>IF(COUNTIF(Servidores!E:E,B490)&gt;0,"USADA","LIBRE")</f>
        <v>LIBRE</v>
      </c>
    </row>
    <row r="491" spans="1:3" ht="15.75" customHeight="1" x14ac:dyDescent="0.25">
      <c r="A491" s="4">
        <v>2012</v>
      </c>
      <c r="B491" s="4" t="s">
        <v>1243</v>
      </c>
      <c r="C491" s="4" t="str">
        <f>IF(COUNTIF(Servidores!E:E,B491)&gt;0,"USADA","LIBRE")</f>
        <v>LIBRE</v>
      </c>
    </row>
    <row r="492" spans="1:3" ht="15.75" customHeight="1" x14ac:dyDescent="0.25">
      <c r="A492" s="4">
        <v>2012</v>
      </c>
      <c r="B492" s="4" t="s">
        <v>1244</v>
      </c>
      <c r="C492" s="4" t="str">
        <f>IF(COUNTIF(Servidores!E:E,B492)&gt;0,"USADA","LIBRE")</f>
        <v>LIBRE</v>
      </c>
    </row>
    <row r="493" spans="1:3" ht="15.75" customHeight="1" x14ac:dyDescent="0.25">
      <c r="A493" s="4">
        <v>2012</v>
      </c>
      <c r="B493" s="4" t="s">
        <v>1245</v>
      </c>
      <c r="C493" s="4" t="str">
        <f>IF(COUNTIF(Servidores!E:E,B493)&gt;0,"USADA","LIBRE")</f>
        <v>LIBRE</v>
      </c>
    </row>
    <row r="494" spans="1:3" ht="15.75" customHeight="1" x14ac:dyDescent="0.25">
      <c r="A494" s="4">
        <v>2012</v>
      </c>
      <c r="B494" s="4" t="s">
        <v>1246</v>
      </c>
      <c r="C494" s="4" t="str">
        <f>IF(COUNTIF(Servidores!E:E,B494)&gt;0,"USADA","LIBRE")</f>
        <v>LIBRE</v>
      </c>
    </row>
    <row r="495" spans="1:3" ht="15.75" customHeight="1" x14ac:dyDescent="0.25">
      <c r="A495" s="4">
        <v>2012</v>
      </c>
      <c r="B495" s="4" t="s">
        <v>1247</v>
      </c>
      <c r="C495" s="4" t="str">
        <f>IF(COUNTIF(Servidores!E:E,B495)&gt;0,"USADA","LIBRE")</f>
        <v>LIBRE</v>
      </c>
    </row>
    <row r="496" spans="1:3" ht="15.75" customHeight="1" x14ac:dyDescent="0.25">
      <c r="A496" s="4">
        <v>2012</v>
      </c>
      <c r="B496" s="4" t="s">
        <v>1248</v>
      </c>
      <c r="C496" s="4" t="str">
        <f>IF(COUNTIF(Servidores!E:E,B496)&gt;0,"USADA","LIBRE")</f>
        <v>LIBRE</v>
      </c>
    </row>
    <row r="497" spans="1:3" ht="15.75" customHeight="1" x14ac:dyDescent="0.25">
      <c r="A497" s="4">
        <v>2012</v>
      </c>
      <c r="B497" s="4" t="s">
        <v>1249</v>
      </c>
      <c r="C497" s="4" t="str">
        <f>IF(COUNTIF(Servidores!E:E,B497)&gt;0,"USADA","LIBRE")</f>
        <v>LIBRE</v>
      </c>
    </row>
    <row r="498" spans="1:3" ht="15.75" customHeight="1" x14ac:dyDescent="0.25">
      <c r="A498" s="4">
        <v>2012</v>
      </c>
      <c r="B498" s="4" t="s">
        <v>1250</v>
      </c>
      <c r="C498" s="4" t="str">
        <f>IF(COUNTIF(Servidores!E:E,B498)&gt;0,"USADA","LIBRE")</f>
        <v>LIBRE</v>
      </c>
    </row>
    <row r="499" spans="1:3" ht="15.75" customHeight="1" x14ac:dyDescent="0.25">
      <c r="A499" s="4">
        <v>2012</v>
      </c>
      <c r="B499" s="4" t="s">
        <v>1251</v>
      </c>
      <c r="C499" s="4" t="str">
        <f>IF(COUNTIF(Servidores!E:E,B499)&gt;0,"USADA","LIBRE")</f>
        <v>LIBRE</v>
      </c>
    </row>
    <row r="500" spans="1:3" ht="15.75" customHeight="1" x14ac:dyDescent="0.25">
      <c r="A500" s="4">
        <v>2012</v>
      </c>
      <c r="B500" s="4" t="s">
        <v>1252</v>
      </c>
      <c r="C500" s="4" t="str">
        <f>IF(COUNTIF(Servidores!E:E,B500)&gt;0,"USADA","LIBRE")</f>
        <v>LIBRE</v>
      </c>
    </row>
    <row r="501" spans="1:3" ht="15.75" customHeight="1" x14ac:dyDescent="0.25">
      <c r="A501" s="4">
        <v>2012</v>
      </c>
      <c r="B501" s="4" t="s">
        <v>1253</v>
      </c>
      <c r="C501" s="4" t="str">
        <f>IF(COUNTIF(Servidores!E:E,B501)&gt;0,"USADA","LIBRE")</f>
        <v>LIBRE</v>
      </c>
    </row>
    <row r="502" spans="1:3" ht="15.75" customHeight="1" x14ac:dyDescent="0.25">
      <c r="A502" s="4">
        <v>2012</v>
      </c>
      <c r="B502" s="4" t="s">
        <v>1254</v>
      </c>
      <c r="C502" s="4" t="str">
        <f>IF(COUNTIF(Servidores!E:E,B502)&gt;0,"USADA","LIBRE")</f>
        <v>LIBRE</v>
      </c>
    </row>
    <row r="503" spans="1:3" ht="15.75" customHeight="1" x14ac:dyDescent="0.25">
      <c r="A503" s="4">
        <v>2012</v>
      </c>
      <c r="B503" s="4" t="s">
        <v>1255</v>
      </c>
      <c r="C503" s="4" t="str">
        <f>IF(COUNTIF(Servidores!E:E,B503)&gt;0,"USADA","LIBRE")</f>
        <v>LIBRE</v>
      </c>
    </row>
    <row r="504" spans="1:3" ht="15.75" customHeight="1" x14ac:dyDescent="0.25">
      <c r="A504" s="4">
        <v>2012</v>
      </c>
      <c r="B504" s="4" t="s">
        <v>1256</v>
      </c>
      <c r="C504" s="4" t="str">
        <f>IF(COUNTIF(Servidores!E:E,B504)&gt;0,"USADA","LIBRE")</f>
        <v>LIBRE</v>
      </c>
    </row>
    <row r="505" spans="1:3" ht="15.75" customHeight="1" x14ac:dyDescent="0.25">
      <c r="A505" s="4">
        <v>2012</v>
      </c>
      <c r="B505" s="4" t="s">
        <v>1257</v>
      </c>
      <c r="C505" s="4" t="str">
        <f>IF(COUNTIF(Servidores!E:E,B505)&gt;0,"USADA","LIBRE")</f>
        <v>LIBRE</v>
      </c>
    </row>
    <row r="506" spans="1:3" ht="15.75" customHeight="1" x14ac:dyDescent="0.25">
      <c r="A506" s="4">
        <v>2012</v>
      </c>
      <c r="B506" s="4" t="s">
        <v>1258</v>
      </c>
      <c r="C506" s="4" t="str">
        <f>IF(COUNTIF(Servidores!E:E,B506)&gt;0,"USADA","LIBRE")</f>
        <v>LIBRE</v>
      </c>
    </row>
    <row r="507" spans="1:3" ht="15.75" customHeight="1" x14ac:dyDescent="0.25">
      <c r="A507" s="4">
        <v>2012</v>
      </c>
      <c r="B507" s="4" t="s">
        <v>1259</v>
      </c>
      <c r="C507" s="4" t="str">
        <f>IF(COUNTIF(Servidores!E:E,B507)&gt;0,"USADA","LIBRE")</f>
        <v>LIBRE</v>
      </c>
    </row>
    <row r="508" spans="1:3" ht="15.75" customHeight="1" x14ac:dyDescent="0.25">
      <c r="A508" s="4">
        <v>2012</v>
      </c>
      <c r="B508" s="4" t="s">
        <v>1260</v>
      </c>
      <c r="C508" s="4" t="str">
        <f>IF(COUNTIF(Servidores!E:E,B508)&gt;0,"USADA","LIBRE")</f>
        <v>LIBRE</v>
      </c>
    </row>
    <row r="509" spans="1:3" ht="15.75" customHeight="1" x14ac:dyDescent="0.25">
      <c r="A509" s="4">
        <v>2012</v>
      </c>
      <c r="B509" s="4" t="s">
        <v>9</v>
      </c>
      <c r="C509" s="4" t="str">
        <f>IF(COUNTIF(Servidores!E:E,B509)&gt;0,"USADA","LIBRE")</f>
        <v>LIBRE</v>
      </c>
    </row>
    <row r="510" spans="1:3" ht="15.75" customHeight="1" x14ac:dyDescent="0.25">
      <c r="A510" s="4">
        <v>3000</v>
      </c>
      <c r="B510" s="4" t="s">
        <v>503</v>
      </c>
      <c r="C510" s="4" t="str">
        <f>IF(COUNTIF(Servidores!E:E,B510)&gt;0,"USADA","LIBRE")</f>
        <v>USADA</v>
      </c>
    </row>
    <row r="511" spans="1:3" ht="15.75" customHeight="1" x14ac:dyDescent="0.25">
      <c r="A511" s="4">
        <v>3000</v>
      </c>
      <c r="B511" s="4" t="s">
        <v>505</v>
      </c>
      <c r="C511" s="4" t="str">
        <f>IF(COUNTIF(Servidores!E:E,B511)&gt;0,"USADA","LIBRE")</f>
        <v>USADA</v>
      </c>
    </row>
    <row r="512" spans="1:3" ht="15.75" customHeight="1" x14ac:dyDescent="0.25">
      <c r="A512" s="4">
        <v>3000</v>
      </c>
      <c r="B512" s="4" t="s">
        <v>424</v>
      </c>
      <c r="C512" s="4" t="str">
        <f>IF(COUNTIF(Servidores!E:E,B512)&gt;0,"USADA","LIBRE")</f>
        <v>USADA</v>
      </c>
    </row>
    <row r="513" spans="1:3" ht="15.75" customHeight="1" x14ac:dyDescent="0.25">
      <c r="A513" s="4">
        <v>3000</v>
      </c>
      <c r="B513" s="4" t="s">
        <v>426</v>
      </c>
      <c r="C513" s="4" t="str">
        <f>IF(COUNTIF(Servidores!E:E,B513)&gt;0,"USADA","LIBRE")</f>
        <v>USADA</v>
      </c>
    </row>
    <row r="514" spans="1:3" ht="15.75" customHeight="1" x14ac:dyDescent="0.25">
      <c r="A514" s="4">
        <v>3000</v>
      </c>
      <c r="B514" s="4" t="s">
        <v>1261</v>
      </c>
      <c r="C514" s="4" t="str">
        <f>IF(COUNTIF(Servidores!E:E,B514)&gt;0,"USADA","LIBRE")</f>
        <v>LIBRE</v>
      </c>
    </row>
    <row r="515" spans="1:3" ht="15.75" customHeight="1" x14ac:dyDescent="0.25">
      <c r="A515" s="4">
        <v>3000</v>
      </c>
      <c r="B515" s="4" t="s">
        <v>1262</v>
      </c>
      <c r="C515" s="4" t="str">
        <f>IF(COUNTIF(Servidores!E:E,B515)&gt;0,"USADA","LIBRE")</f>
        <v>LIBRE</v>
      </c>
    </row>
    <row r="516" spans="1:3" ht="15.75" customHeight="1" x14ac:dyDescent="0.25">
      <c r="A516" s="4">
        <v>3000</v>
      </c>
      <c r="B516" s="4" t="s">
        <v>1263</v>
      </c>
      <c r="C516" s="4" t="str">
        <f>IF(COUNTIF(Servidores!E:E,B516)&gt;0,"USADA","LIBRE")</f>
        <v>LIBRE</v>
      </c>
    </row>
    <row r="517" spans="1:3" ht="15.75" customHeight="1" x14ac:dyDescent="0.25">
      <c r="A517" s="4">
        <v>3000</v>
      </c>
      <c r="B517" s="4" t="s">
        <v>1264</v>
      </c>
      <c r="C517" s="4" t="str">
        <f>IF(COUNTIF(Servidores!E:E,B517)&gt;0,"USADA","LIBRE")</f>
        <v>LIBRE</v>
      </c>
    </row>
    <row r="518" spans="1:3" ht="15.75" customHeight="1" x14ac:dyDescent="0.25">
      <c r="A518" s="4">
        <v>3000</v>
      </c>
      <c r="B518" s="4" t="s">
        <v>1265</v>
      </c>
      <c r="C518" s="4" t="str">
        <f>IF(COUNTIF(Servidores!E:E,B518)&gt;0,"USADA","LIBRE")</f>
        <v>LIBRE</v>
      </c>
    </row>
    <row r="519" spans="1:3" ht="15.75" customHeight="1" x14ac:dyDescent="0.25">
      <c r="A519" s="4">
        <v>3000</v>
      </c>
      <c r="B519" s="4" t="s">
        <v>386</v>
      </c>
      <c r="C519" s="4" t="str">
        <f>IF(COUNTIF(Servidores!E:E,B519)&gt;0,"USADA","LIBRE")</f>
        <v>USADA</v>
      </c>
    </row>
    <row r="520" spans="1:3" ht="15.75" customHeight="1" x14ac:dyDescent="0.25">
      <c r="A520" s="4">
        <v>3000</v>
      </c>
      <c r="B520" s="4" t="s">
        <v>388</v>
      </c>
      <c r="C520" s="4" t="str">
        <f>IF(COUNTIF(Servidores!E:E,B520)&gt;0,"USADA","LIBRE")</f>
        <v>USADA</v>
      </c>
    </row>
    <row r="521" spans="1:3" ht="15.75" customHeight="1" x14ac:dyDescent="0.25">
      <c r="A521" s="4">
        <v>3000</v>
      </c>
      <c r="B521" s="4" t="s">
        <v>1266</v>
      </c>
      <c r="C521" s="4" t="str">
        <f>IF(COUNTIF(Servidores!E:E,B521)&gt;0,"USADA","LIBRE")</f>
        <v>LIBRE</v>
      </c>
    </row>
    <row r="522" spans="1:3" ht="15.75" customHeight="1" x14ac:dyDescent="0.25">
      <c r="A522" s="4">
        <v>3000</v>
      </c>
      <c r="B522" s="4" t="s">
        <v>1267</v>
      </c>
      <c r="C522" s="4" t="str">
        <f>IF(COUNTIF(Servidores!E:E,B522)&gt;0,"USADA","LIBRE")</f>
        <v>LIBRE</v>
      </c>
    </row>
    <row r="523" spans="1:3" ht="15.75" customHeight="1" x14ac:dyDescent="0.25">
      <c r="A523" s="4">
        <v>3000</v>
      </c>
      <c r="B523" s="4" t="s">
        <v>1268</v>
      </c>
      <c r="C523" s="4" t="str">
        <f>IF(COUNTIF(Servidores!E:E,B523)&gt;0,"USADA","LIBRE")</f>
        <v>LIBRE</v>
      </c>
    </row>
    <row r="524" spans="1:3" ht="15.75" customHeight="1" x14ac:dyDescent="0.25">
      <c r="A524" s="4">
        <v>3000</v>
      </c>
      <c r="B524" s="4" t="s">
        <v>1269</v>
      </c>
      <c r="C524" s="4" t="str">
        <f>IF(COUNTIF(Servidores!E:E,B524)&gt;0,"USADA","LIBRE")</f>
        <v>LIBRE</v>
      </c>
    </row>
    <row r="525" spans="1:3" ht="15.75" customHeight="1" x14ac:dyDescent="0.25">
      <c r="A525" s="4">
        <v>3000</v>
      </c>
      <c r="B525" s="4" t="s">
        <v>1270</v>
      </c>
      <c r="C525" s="4" t="str">
        <f>IF(COUNTIF(Servidores!E:E,B525)&gt;0,"USADA","LIBRE")</f>
        <v>LIBRE</v>
      </c>
    </row>
    <row r="526" spans="1:3" ht="15.75" customHeight="1" x14ac:dyDescent="0.25">
      <c r="A526" s="4">
        <v>3000</v>
      </c>
      <c r="B526" s="4" t="s">
        <v>1271</v>
      </c>
      <c r="C526" s="4" t="str">
        <f>IF(COUNTIF(Servidores!E:E,B526)&gt;0,"USADA","LIBRE")</f>
        <v>LIBRE</v>
      </c>
    </row>
    <row r="527" spans="1:3" ht="15.75" customHeight="1" x14ac:dyDescent="0.25">
      <c r="A527" s="4">
        <v>3000</v>
      </c>
      <c r="B527" s="4" t="s">
        <v>1272</v>
      </c>
      <c r="C527" s="4" t="str">
        <f>IF(COUNTIF(Servidores!E:E,B527)&gt;0,"USADA","LIBRE")</f>
        <v>LIBRE</v>
      </c>
    </row>
    <row r="528" spans="1:3" ht="15.75" customHeight="1" x14ac:dyDescent="0.25">
      <c r="A528" s="4">
        <v>3000</v>
      </c>
      <c r="B528" s="4" t="s">
        <v>1273</v>
      </c>
      <c r="C528" s="4" t="str">
        <f>IF(COUNTIF(Servidores!E:E,B528)&gt;0,"USADA","LIBRE")</f>
        <v>LIBRE</v>
      </c>
    </row>
    <row r="529" spans="1:3" ht="15.75" customHeight="1" x14ac:dyDescent="0.25">
      <c r="A529" s="4">
        <v>3000</v>
      </c>
      <c r="B529" s="4" t="s">
        <v>1274</v>
      </c>
      <c r="C529" s="4" t="str">
        <f>IF(COUNTIF(Servidores!E:E,B529)&gt;0,"USADA","LIBRE")</f>
        <v>LIBRE</v>
      </c>
    </row>
    <row r="530" spans="1:3" ht="15.75" customHeight="1" x14ac:dyDescent="0.25">
      <c r="A530" s="4">
        <v>3000</v>
      </c>
      <c r="B530" s="4" t="s">
        <v>748</v>
      </c>
      <c r="C530" s="4" t="str">
        <f>IF(COUNTIF(Servidores!E:E,B530)&gt;0,"USADA","LIBRE")</f>
        <v>USADA</v>
      </c>
    </row>
    <row r="531" spans="1:3" ht="15.75" customHeight="1" x14ac:dyDescent="0.25">
      <c r="A531" s="4">
        <v>3000</v>
      </c>
      <c r="B531" s="4" t="s">
        <v>1275</v>
      </c>
      <c r="C531" s="4" t="str">
        <f>IF(COUNTIF(Servidores!E:E,B531)&gt;0,"USADA","LIBRE")</f>
        <v>LIBRE</v>
      </c>
    </row>
    <row r="532" spans="1:3" ht="15.75" customHeight="1" x14ac:dyDescent="0.25">
      <c r="A532" s="4">
        <v>3000</v>
      </c>
      <c r="B532" s="4" t="s">
        <v>1276</v>
      </c>
      <c r="C532" s="4" t="str">
        <f>IF(COUNTIF(Servidores!E:E,B532)&gt;0,"USADA","LIBRE")</f>
        <v>LIBRE</v>
      </c>
    </row>
    <row r="533" spans="1:3" ht="15.75" customHeight="1" x14ac:dyDescent="0.25">
      <c r="A533" s="4">
        <v>3000</v>
      </c>
      <c r="B533" s="4" t="s">
        <v>1277</v>
      </c>
      <c r="C533" s="4" t="str">
        <f>IF(COUNTIF(Servidores!E:E,B533)&gt;0,"USADA","LIBRE")</f>
        <v>LIBRE</v>
      </c>
    </row>
    <row r="534" spans="1:3" ht="15.75" customHeight="1" x14ac:dyDescent="0.25">
      <c r="A534" s="4">
        <v>3000</v>
      </c>
      <c r="B534" s="4" t="s">
        <v>1278</v>
      </c>
      <c r="C534" s="4" t="str">
        <f>IF(COUNTIF(Servidores!E:E,B534)&gt;0,"USADA","LIBRE")</f>
        <v>LIBRE</v>
      </c>
    </row>
    <row r="535" spans="1:3" ht="15.75" customHeight="1" x14ac:dyDescent="0.25">
      <c r="A535" s="4">
        <v>3000</v>
      </c>
      <c r="B535" s="4" t="s">
        <v>1279</v>
      </c>
      <c r="C535" s="4" t="str">
        <f>IF(COUNTIF(Servidores!E:E,B535)&gt;0,"USADA","LIBRE")</f>
        <v>LIBRE</v>
      </c>
    </row>
    <row r="536" spans="1:3" ht="15.75" customHeight="1" x14ac:dyDescent="0.25">
      <c r="A536" s="4">
        <v>3000</v>
      </c>
      <c r="B536" s="4" t="s">
        <v>1280</v>
      </c>
      <c r="C536" s="4" t="str">
        <f>IF(COUNTIF(Servidores!E:E,B536)&gt;0,"USADA","LIBRE")</f>
        <v>LIBRE</v>
      </c>
    </row>
    <row r="537" spans="1:3" ht="15.75" customHeight="1" x14ac:dyDescent="0.25">
      <c r="A537" s="4">
        <v>3000</v>
      </c>
      <c r="B537" s="4" t="s">
        <v>1281</v>
      </c>
      <c r="C537" s="4" t="str">
        <f>IF(COUNTIF(Servidores!E:E,B537)&gt;0,"USADA","LIBRE")</f>
        <v>LIBRE</v>
      </c>
    </row>
    <row r="538" spans="1:3" ht="15.75" customHeight="1" x14ac:dyDescent="0.25">
      <c r="A538" s="4">
        <v>3000</v>
      </c>
      <c r="B538" s="4" t="s">
        <v>1282</v>
      </c>
      <c r="C538" s="4" t="str">
        <f>IF(COUNTIF(Servidores!E:E,B538)&gt;0,"USADA","LIBRE")</f>
        <v>LIBRE</v>
      </c>
    </row>
    <row r="539" spans="1:3" ht="15.75" customHeight="1" x14ac:dyDescent="0.25">
      <c r="A539" s="4">
        <v>3000</v>
      </c>
      <c r="B539" s="4" t="s">
        <v>1283</v>
      </c>
      <c r="C539" s="4" t="str">
        <f>IF(COUNTIF(Servidores!E:E,B539)&gt;0,"USADA","LIBRE")</f>
        <v>LIBRE</v>
      </c>
    </row>
    <row r="540" spans="1:3" ht="15.75" customHeight="1" x14ac:dyDescent="0.25">
      <c r="A540" s="4">
        <v>3000</v>
      </c>
      <c r="B540" s="4" t="s">
        <v>1284</v>
      </c>
      <c r="C540" s="4" t="str">
        <f>IF(COUNTIF(Servidores!E:E,B540)&gt;0,"USADA","LIBRE")</f>
        <v>LIBRE</v>
      </c>
    </row>
    <row r="541" spans="1:3" ht="15.75" customHeight="1" x14ac:dyDescent="0.25">
      <c r="A541" s="4">
        <v>3000</v>
      </c>
      <c r="B541" s="4" t="s">
        <v>1285</v>
      </c>
      <c r="C541" s="4" t="str">
        <f>IF(COUNTIF(Servidores!E:E,B541)&gt;0,"USADA","LIBRE")</f>
        <v>LIBRE</v>
      </c>
    </row>
    <row r="542" spans="1:3" ht="15.75" customHeight="1" x14ac:dyDescent="0.25">
      <c r="A542" s="4">
        <v>3000</v>
      </c>
      <c r="B542" s="4" t="s">
        <v>1286</v>
      </c>
      <c r="C542" s="4" t="str">
        <f>IF(COUNTIF(Servidores!E:E,B542)&gt;0,"USADA","LIBRE")</f>
        <v>LIBRE</v>
      </c>
    </row>
    <row r="543" spans="1:3" ht="15.75" customHeight="1" x14ac:dyDescent="0.25">
      <c r="A543" s="4">
        <v>3000</v>
      </c>
      <c r="B543" s="4" t="s">
        <v>1287</v>
      </c>
      <c r="C543" s="4" t="str">
        <f>IF(COUNTIF(Servidores!E:E,B543)&gt;0,"USADA","LIBRE")</f>
        <v>LIBRE</v>
      </c>
    </row>
    <row r="544" spans="1:3" ht="15.75" customHeight="1" x14ac:dyDescent="0.25">
      <c r="A544" s="4">
        <v>3000</v>
      </c>
      <c r="B544" s="4" t="s">
        <v>1288</v>
      </c>
      <c r="C544" s="4" t="str">
        <f>IF(COUNTIF(Servidores!E:E,B544)&gt;0,"USADA","LIBRE")</f>
        <v>LIBRE</v>
      </c>
    </row>
    <row r="545" spans="1:3" ht="15.75" customHeight="1" x14ac:dyDescent="0.25">
      <c r="A545" s="4">
        <v>3000</v>
      </c>
      <c r="B545" s="4" t="s">
        <v>1289</v>
      </c>
      <c r="C545" s="4" t="str">
        <f>IF(COUNTIF(Servidores!E:E,B545)&gt;0,"USADA","LIBRE")</f>
        <v>LIBRE</v>
      </c>
    </row>
    <row r="546" spans="1:3" ht="15.75" customHeight="1" x14ac:dyDescent="0.25">
      <c r="A546" s="4">
        <v>3000</v>
      </c>
      <c r="B546" s="4" t="s">
        <v>1290</v>
      </c>
      <c r="C546" s="4" t="str">
        <f>IF(COUNTIF(Servidores!E:E,B546)&gt;0,"USADA","LIBRE")</f>
        <v>LIBRE</v>
      </c>
    </row>
    <row r="547" spans="1:3" ht="15.75" customHeight="1" x14ac:dyDescent="0.25">
      <c r="A547" s="4">
        <v>3000</v>
      </c>
      <c r="B547" s="4" t="s">
        <v>1291</v>
      </c>
      <c r="C547" s="4" t="str">
        <f>IF(COUNTIF(Servidores!E:E,B547)&gt;0,"USADA","LIBRE")</f>
        <v>LIBRE</v>
      </c>
    </row>
    <row r="548" spans="1:3" ht="15.75" customHeight="1" x14ac:dyDescent="0.25">
      <c r="A548" s="4">
        <v>3000</v>
      </c>
      <c r="B548" s="4" t="s">
        <v>1292</v>
      </c>
      <c r="C548" s="4" t="str">
        <f>IF(COUNTIF(Servidores!E:E,B548)&gt;0,"USADA","LIBRE")</f>
        <v>LIBRE</v>
      </c>
    </row>
    <row r="549" spans="1:3" ht="15.75" customHeight="1" x14ac:dyDescent="0.25">
      <c r="A549" s="4">
        <v>3000</v>
      </c>
      <c r="B549" s="4" t="s">
        <v>1293</v>
      </c>
      <c r="C549" s="4" t="str">
        <f>IF(COUNTIF(Servidores!E:E,B549)&gt;0,"USADA","LIBRE")</f>
        <v>LIBRE</v>
      </c>
    </row>
    <row r="550" spans="1:3" ht="15.75" customHeight="1" x14ac:dyDescent="0.25">
      <c r="A550" s="4">
        <v>3000</v>
      </c>
      <c r="B550" s="4" t="s">
        <v>1294</v>
      </c>
      <c r="C550" s="4" t="str">
        <f>IF(COUNTIF(Servidores!E:E,B550)&gt;0,"USADA","LIBRE")</f>
        <v>LIBRE</v>
      </c>
    </row>
    <row r="551" spans="1:3" ht="15.75" customHeight="1" x14ac:dyDescent="0.25">
      <c r="A551" s="4">
        <v>3000</v>
      </c>
      <c r="B551" s="4" t="s">
        <v>1295</v>
      </c>
      <c r="C551" s="4" t="str">
        <f>IF(COUNTIF(Servidores!E:E,B551)&gt;0,"USADA","LIBRE")</f>
        <v>LIBRE</v>
      </c>
    </row>
    <row r="552" spans="1:3" ht="15.75" customHeight="1" x14ac:dyDescent="0.25">
      <c r="A552" s="4">
        <v>3000</v>
      </c>
      <c r="B552" s="4" t="s">
        <v>1296</v>
      </c>
      <c r="C552" s="4" t="str">
        <f>IF(COUNTIF(Servidores!E:E,B552)&gt;0,"USADA","LIBRE")</f>
        <v>LIBRE</v>
      </c>
    </row>
    <row r="553" spans="1:3" ht="15.75" customHeight="1" x14ac:dyDescent="0.25">
      <c r="A553" s="4">
        <v>3000</v>
      </c>
      <c r="B553" s="4" t="s">
        <v>1297</v>
      </c>
      <c r="C553" s="4" t="str">
        <f>IF(COUNTIF(Servidores!E:E,B553)&gt;0,"USADA","LIBRE")</f>
        <v>LIBRE</v>
      </c>
    </row>
    <row r="554" spans="1:3" ht="15.75" customHeight="1" x14ac:dyDescent="0.25">
      <c r="A554" s="4">
        <v>3000</v>
      </c>
      <c r="B554" s="4" t="s">
        <v>1298</v>
      </c>
      <c r="C554" s="4" t="str">
        <f>IF(COUNTIF(Servidores!E:E,B554)&gt;0,"USADA","LIBRE")</f>
        <v>LIBRE</v>
      </c>
    </row>
    <row r="555" spans="1:3" ht="15.75" customHeight="1" x14ac:dyDescent="0.25">
      <c r="A555" s="4">
        <v>3000</v>
      </c>
      <c r="B555" s="4" t="s">
        <v>1299</v>
      </c>
      <c r="C555" s="4" t="str">
        <f>IF(COUNTIF(Servidores!E:E,B555)&gt;0,"USADA","LIBRE")</f>
        <v>LIBRE</v>
      </c>
    </row>
    <row r="556" spans="1:3" ht="15.75" customHeight="1" x14ac:dyDescent="0.25">
      <c r="A556" s="4">
        <v>3000</v>
      </c>
      <c r="B556" s="4" t="s">
        <v>1300</v>
      </c>
      <c r="C556" s="4" t="str">
        <f>IF(COUNTIF(Servidores!E:E,B556)&gt;0,"USADA","LIBRE")</f>
        <v>LIBRE</v>
      </c>
    </row>
    <row r="557" spans="1:3" ht="15.75" customHeight="1" x14ac:dyDescent="0.25">
      <c r="A557" s="4">
        <v>3000</v>
      </c>
      <c r="B557" s="4" t="s">
        <v>1301</v>
      </c>
      <c r="C557" s="4" t="str">
        <f>IF(COUNTIF(Servidores!E:E,B557)&gt;0,"USADA","LIBRE")</f>
        <v>LIBRE</v>
      </c>
    </row>
    <row r="558" spans="1:3" ht="15.75" customHeight="1" x14ac:dyDescent="0.25">
      <c r="A558" s="4">
        <v>3000</v>
      </c>
      <c r="B558" s="4" t="s">
        <v>1302</v>
      </c>
      <c r="C558" s="4" t="str">
        <f>IF(COUNTIF(Servidores!E:E,B558)&gt;0,"USADA","LIBRE")</f>
        <v>LIBRE</v>
      </c>
    </row>
    <row r="559" spans="1:3" ht="15.75" customHeight="1" x14ac:dyDescent="0.25">
      <c r="A559" s="4">
        <v>3000</v>
      </c>
      <c r="B559" s="4" t="s">
        <v>1303</v>
      </c>
      <c r="C559" s="4" t="str">
        <f>IF(COUNTIF(Servidores!E:E,B559)&gt;0,"USADA","LIBRE")</f>
        <v>LIBRE</v>
      </c>
    </row>
    <row r="560" spans="1:3" ht="15.75" customHeight="1" x14ac:dyDescent="0.25">
      <c r="A560" s="4">
        <v>3000</v>
      </c>
      <c r="B560" s="4" t="s">
        <v>1304</v>
      </c>
      <c r="C560" s="4" t="str">
        <f>IF(COUNTIF(Servidores!E:E,B560)&gt;0,"USADA","LIBRE")</f>
        <v>LIBRE</v>
      </c>
    </row>
    <row r="561" spans="1:4" ht="15.75" customHeight="1" x14ac:dyDescent="0.25">
      <c r="A561" s="4">
        <v>3000</v>
      </c>
      <c r="B561" s="4" t="s">
        <v>1305</v>
      </c>
      <c r="C561" s="4" t="str">
        <f>IF(COUNTIF(Servidores!E:E,B561)&gt;0,"USADA","LIBRE")</f>
        <v>LIBRE</v>
      </c>
    </row>
    <row r="562" spans="1:4" ht="15.75" customHeight="1" x14ac:dyDescent="0.25">
      <c r="A562" s="4">
        <v>3000</v>
      </c>
      <c r="B562" s="4" t="s">
        <v>1306</v>
      </c>
      <c r="C562" s="4" t="str">
        <f>IF(COUNTIF(Servidores!E:E,B562)&gt;0,"USADA","LIBRE")</f>
        <v>LIBRE</v>
      </c>
    </row>
    <row r="563" spans="1:4" ht="15.75" customHeight="1" x14ac:dyDescent="0.25">
      <c r="A563" s="4">
        <v>3000</v>
      </c>
      <c r="B563" s="4" t="s">
        <v>1307</v>
      </c>
      <c r="C563" s="4" t="str">
        <f>IF(COUNTIF(Servidores!E:E,B563)&gt;0,"USADA","LIBRE")</f>
        <v>LIBRE</v>
      </c>
    </row>
    <row r="564" spans="1:4" ht="15.75" customHeight="1" x14ac:dyDescent="0.25">
      <c r="A564" s="4">
        <v>3000</v>
      </c>
      <c r="B564" s="4" t="s">
        <v>1308</v>
      </c>
      <c r="C564" s="4" t="str">
        <f>IF(COUNTIF(Servidores!E:E,B564)&gt;0,"USADA","LIBRE")</f>
        <v>LIBRE</v>
      </c>
    </row>
    <row r="565" spans="1:4" ht="15.75" customHeight="1" x14ac:dyDescent="0.25">
      <c r="A565" s="4">
        <v>3000</v>
      </c>
      <c r="B565" s="4" t="s">
        <v>1309</v>
      </c>
      <c r="C565" s="4" t="str">
        <f>IF(COUNTIF(Servidores!E:E,B565)&gt;0,"USADA","LIBRE")</f>
        <v>LIBRE</v>
      </c>
    </row>
    <row r="566" spans="1:4" ht="15.75" customHeight="1" x14ac:dyDescent="0.25">
      <c r="A566" s="4">
        <v>3000</v>
      </c>
      <c r="B566" s="4" t="s">
        <v>1310</v>
      </c>
      <c r="C566" s="4" t="str">
        <f>IF(COUNTIF(Servidores!E:E,B566)&gt;0,"USADA","LIBRE")</f>
        <v>LIBRE</v>
      </c>
    </row>
    <row r="567" spans="1:4" ht="15.75" customHeight="1" x14ac:dyDescent="0.25">
      <c r="A567" s="4">
        <v>3000</v>
      </c>
      <c r="B567" s="4" t="s">
        <v>707</v>
      </c>
      <c r="C567" s="4" t="str">
        <f>IF(COUNTIF(Servidores!E:E,B567)&gt;0,"USADA","LIBRE")</f>
        <v>USADA</v>
      </c>
    </row>
    <row r="568" spans="1:4" ht="15.75" customHeight="1" x14ac:dyDescent="0.25">
      <c r="A568" s="4">
        <v>3000</v>
      </c>
      <c r="B568" s="4" t="s">
        <v>709</v>
      </c>
      <c r="C568" s="4" t="str">
        <f>IF(COUNTIF(Servidores!E:E,B568)&gt;0,"USADA","LIBRE")</f>
        <v>USADA</v>
      </c>
    </row>
    <row r="569" spans="1:4" ht="15.75" customHeight="1" x14ac:dyDescent="0.25">
      <c r="A569" s="4">
        <v>3000</v>
      </c>
      <c r="B569" s="4" t="s">
        <v>711</v>
      </c>
      <c r="C569" s="4" t="str">
        <f>IF(COUNTIF(Servidores!E:E,B569)&gt;0,"USADA","LIBRE")</f>
        <v>USADA</v>
      </c>
    </row>
    <row r="570" spans="1:4" ht="15.75" customHeight="1" x14ac:dyDescent="0.25">
      <c r="A570" s="4">
        <v>3000</v>
      </c>
      <c r="B570" s="4" t="s">
        <v>1311</v>
      </c>
      <c r="C570" s="4" t="str">
        <f>IF(COUNTIF(Servidores!E:E,B570)&gt;0,"USADA","LIBRE")</f>
        <v>LIBRE</v>
      </c>
    </row>
    <row r="571" spans="1:4" ht="15.75" customHeight="1" x14ac:dyDescent="0.25">
      <c r="A571" s="4">
        <v>3000</v>
      </c>
      <c r="B571" s="4" t="s">
        <v>11</v>
      </c>
      <c r="C571" s="4" t="str">
        <f>IF(COUNTIF(Servidores!E:E,B571)&gt;0,"USADA","LIBRE")</f>
        <v>LIBRE</v>
      </c>
      <c r="D571" s="4" t="s">
        <v>3</v>
      </c>
    </row>
    <row r="572" spans="1:4" ht="15.75" customHeight="1" x14ac:dyDescent="0.25">
      <c r="A572" s="4">
        <v>3000</v>
      </c>
      <c r="B572" s="4" t="s">
        <v>1312</v>
      </c>
      <c r="C572" s="4" t="str">
        <f>IF(COUNTIF(Servidores!E:E,B572)&gt;0,"USADA","LIBRE")</f>
        <v>LIBRE</v>
      </c>
      <c r="D572" s="4" t="s">
        <v>1313</v>
      </c>
    </row>
    <row r="573" spans="1:4" ht="15.75" customHeight="1" x14ac:dyDescent="0.25">
      <c r="A573" s="4">
        <v>3001</v>
      </c>
      <c r="B573" s="4" t="s">
        <v>1314</v>
      </c>
      <c r="C573" s="4" t="str">
        <f>IF(COUNTIF(Servidores!E:E,B573)&gt;0,"USADA","LIBRE")</f>
        <v>LIBRE</v>
      </c>
    </row>
    <row r="574" spans="1:4" ht="15.75" customHeight="1" x14ac:dyDescent="0.25">
      <c r="A574" s="4">
        <v>3001</v>
      </c>
      <c r="B574" s="4" t="s">
        <v>719</v>
      </c>
      <c r="C574" s="4" t="str">
        <f>IF(COUNTIF(Servidores!E:E,B574)&gt;0,"USADA","LIBRE")</f>
        <v>USADA</v>
      </c>
    </row>
    <row r="575" spans="1:4" ht="15.75" customHeight="1" x14ac:dyDescent="0.25">
      <c r="A575" s="4">
        <v>3001</v>
      </c>
      <c r="B575" s="4" t="s">
        <v>721</v>
      </c>
      <c r="C575" s="4" t="str">
        <f>IF(COUNTIF(Servidores!E:E,B575)&gt;0,"USADA","LIBRE")</f>
        <v>USADA</v>
      </c>
    </row>
    <row r="576" spans="1:4" ht="15.75" customHeight="1" x14ac:dyDescent="0.25">
      <c r="A576" s="4">
        <v>3001</v>
      </c>
      <c r="B576" s="4" t="s">
        <v>723</v>
      </c>
      <c r="C576" s="4" t="str">
        <f>IF(COUNTIF(Servidores!E:E,B576)&gt;0,"USADA","LIBRE")</f>
        <v>USADA</v>
      </c>
    </row>
    <row r="577" spans="1:3" ht="15.75" customHeight="1" x14ac:dyDescent="0.25">
      <c r="A577" s="4">
        <v>3001</v>
      </c>
      <c r="B577" s="4" t="s">
        <v>750</v>
      </c>
      <c r="C577" s="4" t="str">
        <f>IF(COUNTIF(Servidores!E:E,B577)&gt;0,"USADA","LIBRE")</f>
        <v>USADA</v>
      </c>
    </row>
    <row r="578" spans="1:3" ht="15.75" customHeight="1" x14ac:dyDescent="0.25">
      <c r="A578" s="4">
        <v>3001</v>
      </c>
      <c r="B578" s="4" t="s">
        <v>766</v>
      </c>
      <c r="C578" s="4" t="str">
        <f>IF(COUNTIF(Servidores!E:E,B578)&gt;0,"USADA","LIBRE")</f>
        <v>USADA</v>
      </c>
    </row>
    <row r="579" spans="1:3" ht="15.75" customHeight="1" x14ac:dyDescent="0.25">
      <c r="A579" s="4">
        <v>3001</v>
      </c>
      <c r="B579" s="4" t="s">
        <v>1315</v>
      </c>
      <c r="C579" s="4" t="str">
        <f>IF(COUNTIF(Servidores!E:E,B579)&gt;0,"USADA","LIBRE")</f>
        <v>LIBRE</v>
      </c>
    </row>
    <row r="580" spans="1:3" ht="15.75" customHeight="1" x14ac:dyDescent="0.25">
      <c r="A580" s="4">
        <v>3001</v>
      </c>
      <c r="B580" s="4" t="s">
        <v>1316</v>
      </c>
      <c r="C580" s="4" t="str">
        <f>IF(COUNTIF(Servidores!E:E,B580)&gt;0,"USADA","LIBRE")</f>
        <v>LIBRE</v>
      </c>
    </row>
    <row r="581" spans="1:3" ht="15.75" customHeight="1" x14ac:dyDescent="0.25">
      <c r="A581" s="4">
        <v>3001</v>
      </c>
      <c r="B581" s="4" t="s">
        <v>1317</v>
      </c>
      <c r="C581" s="4" t="str">
        <f>IF(COUNTIF(Servidores!E:E,B581)&gt;0,"USADA","LIBRE")</f>
        <v>LIBRE</v>
      </c>
    </row>
    <row r="582" spans="1:3" ht="15.75" customHeight="1" x14ac:dyDescent="0.25">
      <c r="A582" s="4">
        <v>3001</v>
      </c>
      <c r="B582" s="4" t="s">
        <v>1318</v>
      </c>
      <c r="C582" s="4" t="str">
        <f>IF(COUNTIF(Servidores!E:E,B582)&gt;0,"USADA","LIBRE")</f>
        <v>LIBRE</v>
      </c>
    </row>
    <row r="583" spans="1:3" ht="15.75" customHeight="1" x14ac:dyDescent="0.25">
      <c r="A583" s="4">
        <v>3001</v>
      </c>
      <c r="B583" s="4" t="s">
        <v>1319</v>
      </c>
      <c r="C583" s="4" t="str">
        <f>IF(COUNTIF(Servidores!E:E,B583)&gt;0,"USADA","LIBRE")</f>
        <v>LIBRE</v>
      </c>
    </row>
    <row r="584" spans="1:3" ht="15.75" customHeight="1" x14ac:dyDescent="0.25">
      <c r="A584" s="4">
        <v>3001</v>
      </c>
      <c r="B584" s="4" t="s">
        <v>1320</v>
      </c>
      <c r="C584" s="4" t="str">
        <f>IF(COUNTIF(Servidores!E:E,B584)&gt;0,"USADA","LIBRE")</f>
        <v>LIBRE</v>
      </c>
    </row>
    <row r="585" spans="1:3" ht="15.75" customHeight="1" x14ac:dyDescent="0.25">
      <c r="A585" s="4">
        <v>3001</v>
      </c>
      <c r="B585" s="4" t="s">
        <v>1321</v>
      </c>
      <c r="C585" s="4" t="str">
        <f>IF(COUNTIF(Servidores!E:E,B585)&gt;0,"USADA","LIBRE")</f>
        <v>LIBRE</v>
      </c>
    </row>
    <row r="586" spans="1:3" ht="15.75" customHeight="1" x14ac:dyDescent="0.25">
      <c r="A586" s="4">
        <v>3001</v>
      </c>
      <c r="B586" s="4" t="s">
        <v>1322</v>
      </c>
      <c r="C586" s="4" t="str">
        <f>IF(COUNTIF(Servidores!E:E,B586)&gt;0,"USADA","LIBRE")</f>
        <v>LIBRE</v>
      </c>
    </row>
    <row r="587" spans="1:3" ht="15.75" customHeight="1" x14ac:dyDescent="0.25">
      <c r="A587" s="4">
        <v>3001</v>
      </c>
      <c r="B587" s="4" t="s">
        <v>1323</v>
      </c>
      <c r="C587" s="4" t="str">
        <f>IF(COUNTIF(Servidores!E:E,B587)&gt;0,"USADA","LIBRE")</f>
        <v>LIBRE</v>
      </c>
    </row>
    <row r="588" spans="1:3" ht="15.75" customHeight="1" x14ac:dyDescent="0.25">
      <c r="A588" s="4">
        <v>3001</v>
      </c>
      <c r="B588" s="4" t="s">
        <v>1324</v>
      </c>
      <c r="C588" s="4" t="str">
        <f>IF(COUNTIF(Servidores!E:E,B588)&gt;0,"USADA","LIBRE")</f>
        <v>LIBRE</v>
      </c>
    </row>
    <row r="589" spans="1:3" ht="15.75" customHeight="1" x14ac:dyDescent="0.25">
      <c r="A589" s="4">
        <v>3001</v>
      </c>
      <c r="B589" s="4" t="s">
        <v>1325</v>
      </c>
      <c r="C589" s="4" t="str">
        <f>IF(COUNTIF(Servidores!E:E,B589)&gt;0,"USADA","LIBRE")</f>
        <v>LIBRE</v>
      </c>
    </row>
    <row r="590" spans="1:3" ht="15.75" customHeight="1" x14ac:dyDescent="0.25">
      <c r="A590" s="4">
        <v>3001</v>
      </c>
      <c r="B590" s="4" t="s">
        <v>1326</v>
      </c>
      <c r="C590" s="4" t="str">
        <f>IF(COUNTIF(Servidores!E:E,B590)&gt;0,"USADA","LIBRE")</f>
        <v>LIBRE</v>
      </c>
    </row>
    <row r="591" spans="1:3" ht="15.75" customHeight="1" x14ac:dyDescent="0.25">
      <c r="A591" s="4">
        <v>3001</v>
      </c>
      <c r="B591" s="4" t="s">
        <v>1327</v>
      </c>
      <c r="C591" s="4" t="str">
        <f>IF(COUNTIF(Servidores!E:E,B591)&gt;0,"USADA","LIBRE")</f>
        <v>LIBRE</v>
      </c>
    </row>
    <row r="592" spans="1:3" ht="15.75" customHeight="1" x14ac:dyDescent="0.25">
      <c r="A592" s="4">
        <v>3001</v>
      </c>
      <c r="B592" s="4" t="s">
        <v>1328</v>
      </c>
      <c r="C592" s="4" t="str">
        <f>IF(COUNTIF(Servidores!E:E,B592)&gt;0,"USADA","LIBRE")</f>
        <v>LIBRE</v>
      </c>
    </row>
    <row r="593" spans="1:3" ht="15.75" customHeight="1" x14ac:dyDescent="0.25">
      <c r="A593" s="4">
        <v>3001</v>
      </c>
      <c r="B593" s="4" t="s">
        <v>1329</v>
      </c>
      <c r="C593" s="4" t="str">
        <f>IF(COUNTIF(Servidores!E:E,B593)&gt;0,"USADA","LIBRE")</f>
        <v>LIBRE</v>
      </c>
    </row>
    <row r="594" spans="1:3" ht="15.75" customHeight="1" x14ac:dyDescent="0.25">
      <c r="A594" s="4">
        <v>3001</v>
      </c>
      <c r="B594" s="4" t="s">
        <v>1330</v>
      </c>
      <c r="C594" s="4" t="str">
        <f>IF(COUNTIF(Servidores!E:E,B594)&gt;0,"USADA","LIBRE")</f>
        <v>LIBRE</v>
      </c>
    </row>
    <row r="595" spans="1:3" ht="15.75" customHeight="1" x14ac:dyDescent="0.25">
      <c r="A595" s="4">
        <v>3001</v>
      </c>
      <c r="B595" s="4" t="s">
        <v>1331</v>
      </c>
      <c r="C595" s="4" t="str">
        <f>IF(COUNTIF(Servidores!E:E,B595)&gt;0,"USADA","LIBRE")</f>
        <v>LIBRE</v>
      </c>
    </row>
    <row r="596" spans="1:3" ht="15.75" customHeight="1" x14ac:dyDescent="0.25">
      <c r="A596" s="4">
        <v>3001</v>
      </c>
      <c r="B596" s="4" t="s">
        <v>1332</v>
      </c>
      <c r="C596" s="4" t="str">
        <f>IF(COUNTIF(Servidores!E:E,B596)&gt;0,"USADA","LIBRE")</f>
        <v>LIBRE</v>
      </c>
    </row>
    <row r="597" spans="1:3" ht="15.75" customHeight="1" x14ac:dyDescent="0.25">
      <c r="A597" s="4">
        <v>3001</v>
      </c>
      <c r="B597" s="4" t="s">
        <v>1333</v>
      </c>
      <c r="C597" s="4" t="str">
        <f>IF(COUNTIF(Servidores!E:E,B597)&gt;0,"USADA","LIBRE")</f>
        <v>LIBRE</v>
      </c>
    </row>
    <row r="598" spans="1:3" ht="15.75" customHeight="1" x14ac:dyDescent="0.25">
      <c r="A598" s="4">
        <v>3001</v>
      </c>
      <c r="B598" s="4" t="s">
        <v>1334</v>
      </c>
      <c r="C598" s="4" t="str">
        <f>IF(COUNTIF(Servidores!E:E,B598)&gt;0,"USADA","LIBRE")</f>
        <v>LIBRE</v>
      </c>
    </row>
    <row r="599" spans="1:3" ht="15.75" customHeight="1" x14ac:dyDescent="0.25">
      <c r="A599" s="4">
        <v>3001</v>
      </c>
      <c r="B599" s="4" t="s">
        <v>1335</v>
      </c>
      <c r="C599" s="4" t="str">
        <f>IF(COUNTIF(Servidores!E:E,B599)&gt;0,"USADA","LIBRE")</f>
        <v>LIBRE</v>
      </c>
    </row>
    <row r="600" spans="1:3" ht="15.75" customHeight="1" x14ac:dyDescent="0.25">
      <c r="A600" s="4">
        <v>3001</v>
      </c>
      <c r="B600" s="4" t="s">
        <v>1336</v>
      </c>
      <c r="C600" s="4" t="str">
        <f>IF(COUNTIF(Servidores!E:E,B600)&gt;0,"USADA","LIBRE")</f>
        <v>LIBRE</v>
      </c>
    </row>
    <row r="601" spans="1:3" ht="15.75" customHeight="1" x14ac:dyDescent="0.25">
      <c r="A601" s="4">
        <v>3001</v>
      </c>
      <c r="B601" s="4" t="s">
        <v>1337</v>
      </c>
      <c r="C601" s="4" t="str">
        <f>IF(COUNTIF(Servidores!E:E,B601)&gt;0,"USADA","LIBRE")</f>
        <v>LIBRE</v>
      </c>
    </row>
    <row r="602" spans="1:3" ht="15.75" customHeight="1" x14ac:dyDescent="0.25">
      <c r="A602" s="4">
        <v>3001</v>
      </c>
      <c r="B602" s="4" t="s">
        <v>1338</v>
      </c>
      <c r="C602" s="4" t="str">
        <f>IF(COUNTIF(Servidores!E:E,B602)&gt;0,"USADA","LIBRE")</f>
        <v>LIBRE</v>
      </c>
    </row>
    <row r="603" spans="1:3" ht="15.75" customHeight="1" x14ac:dyDescent="0.25">
      <c r="A603" s="4">
        <v>3001</v>
      </c>
      <c r="B603" s="4" t="s">
        <v>1339</v>
      </c>
      <c r="C603" s="4" t="str">
        <f>IF(COUNTIF(Servidores!E:E,B603)&gt;0,"USADA","LIBRE")</f>
        <v>LIBRE</v>
      </c>
    </row>
    <row r="604" spans="1:3" ht="15.75" customHeight="1" x14ac:dyDescent="0.25">
      <c r="A604" s="4">
        <v>3001</v>
      </c>
      <c r="B604" s="4" t="s">
        <v>1340</v>
      </c>
      <c r="C604" s="4" t="str">
        <f>IF(COUNTIF(Servidores!E:E,B604)&gt;0,"USADA","LIBRE")</f>
        <v>LIBRE</v>
      </c>
    </row>
    <row r="605" spans="1:3" ht="15.75" customHeight="1" x14ac:dyDescent="0.25">
      <c r="A605" s="4">
        <v>3001</v>
      </c>
      <c r="B605" s="4" t="s">
        <v>1341</v>
      </c>
      <c r="C605" s="4" t="str">
        <f>IF(COUNTIF(Servidores!E:E,B605)&gt;0,"USADA","LIBRE")</f>
        <v>LIBRE</v>
      </c>
    </row>
    <row r="606" spans="1:3" ht="15.75" customHeight="1" x14ac:dyDescent="0.25">
      <c r="A606" s="4">
        <v>3001</v>
      </c>
      <c r="B606" s="4" t="s">
        <v>1342</v>
      </c>
      <c r="C606" s="4" t="str">
        <f>IF(COUNTIF(Servidores!E:E,B606)&gt;0,"USADA","LIBRE")</f>
        <v>LIBRE</v>
      </c>
    </row>
    <row r="607" spans="1:3" ht="15.75" customHeight="1" x14ac:dyDescent="0.25">
      <c r="A607" s="4">
        <v>3001</v>
      </c>
      <c r="B607" s="4" t="s">
        <v>1343</v>
      </c>
      <c r="C607" s="4" t="str">
        <f>IF(COUNTIF(Servidores!E:E,B607)&gt;0,"USADA","LIBRE")</f>
        <v>LIBRE</v>
      </c>
    </row>
    <row r="608" spans="1:3" ht="15.75" customHeight="1" x14ac:dyDescent="0.25">
      <c r="A608" s="4">
        <v>3001</v>
      </c>
      <c r="B608" s="4" t="s">
        <v>1344</v>
      </c>
      <c r="C608" s="4" t="str">
        <f>IF(COUNTIF(Servidores!E:E,B608)&gt;0,"USADA","LIBRE")</f>
        <v>LIBRE</v>
      </c>
    </row>
    <row r="609" spans="1:3" ht="15.75" customHeight="1" x14ac:dyDescent="0.25">
      <c r="A609" s="4">
        <v>3001</v>
      </c>
      <c r="B609" s="4" t="s">
        <v>1345</v>
      </c>
      <c r="C609" s="4" t="str">
        <f>IF(COUNTIF(Servidores!E:E,B609)&gt;0,"USADA","LIBRE")</f>
        <v>LIBRE</v>
      </c>
    </row>
    <row r="610" spans="1:3" ht="15.75" customHeight="1" x14ac:dyDescent="0.25">
      <c r="A610" s="4">
        <v>3001</v>
      </c>
      <c r="B610" s="4" t="s">
        <v>1346</v>
      </c>
      <c r="C610" s="4" t="str">
        <f>IF(COUNTIF(Servidores!E:E,B610)&gt;0,"USADA","LIBRE")</f>
        <v>LIBRE</v>
      </c>
    </row>
    <row r="611" spans="1:3" ht="15.75" customHeight="1" x14ac:dyDescent="0.25">
      <c r="A611" s="4">
        <v>3001</v>
      </c>
      <c r="B611" s="4" t="s">
        <v>1347</v>
      </c>
      <c r="C611" s="4" t="str">
        <f>IF(COUNTIF(Servidores!E:E,B611)&gt;0,"USADA","LIBRE")</f>
        <v>LIBRE</v>
      </c>
    </row>
    <row r="612" spans="1:3" ht="15.75" customHeight="1" x14ac:dyDescent="0.25">
      <c r="A612" s="4">
        <v>3001</v>
      </c>
      <c r="B612" s="4" t="s">
        <v>1348</v>
      </c>
      <c r="C612" s="4" t="str">
        <f>IF(COUNTIF(Servidores!E:E,B612)&gt;0,"USADA","LIBRE")</f>
        <v>LIBRE</v>
      </c>
    </row>
    <row r="613" spans="1:3" ht="15.75" customHeight="1" x14ac:dyDescent="0.25">
      <c r="A613" s="4">
        <v>3001</v>
      </c>
      <c r="B613" s="4" t="s">
        <v>1349</v>
      </c>
      <c r="C613" s="4" t="str">
        <f>IF(COUNTIF(Servidores!E:E,B613)&gt;0,"USADA","LIBRE")</f>
        <v>LIBRE</v>
      </c>
    </row>
    <row r="614" spans="1:3" ht="15.75" customHeight="1" x14ac:dyDescent="0.25">
      <c r="A614" s="4">
        <v>3001</v>
      </c>
      <c r="B614" s="4" t="s">
        <v>1350</v>
      </c>
      <c r="C614" s="4" t="str">
        <f>IF(COUNTIF(Servidores!E:E,B614)&gt;0,"USADA","LIBRE")</f>
        <v>LIBRE</v>
      </c>
    </row>
    <row r="615" spans="1:3" ht="15.75" customHeight="1" x14ac:dyDescent="0.25">
      <c r="A615" s="4">
        <v>3001</v>
      </c>
      <c r="B615" s="4" t="s">
        <v>1351</v>
      </c>
      <c r="C615" s="4" t="str">
        <f>IF(COUNTIF(Servidores!E:E,B615)&gt;0,"USADA","LIBRE")</f>
        <v>LIBRE</v>
      </c>
    </row>
    <row r="616" spans="1:3" ht="15.75" customHeight="1" x14ac:dyDescent="0.25">
      <c r="A616" s="4">
        <v>3001</v>
      </c>
      <c r="B616" s="4" t="s">
        <v>1352</v>
      </c>
      <c r="C616" s="4" t="str">
        <f>IF(COUNTIF(Servidores!E:E,B616)&gt;0,"USADA","LIBRE")</f>
        <v>LIBRE</v>
      </c>
    </row>
    <row r="617" spans="1:3" ht="15.75" customHeight="1" x14ac:dyDescent="0.25">
      <c r="A617" s="4">
        <v>3001</v>
      </c>
      <c r="B617" s="4" t="s">
        <v>1353</v>
      </c>
      <c r="C617" s="4" t="str">
        <f>IF(COUNTIF(Servidores!E:E,B617)&gt;0,"USADA","LIBRE")</f>
        <v>LIBRE</v>
      </c>
    </row>
    <row r="618" spans="1:3" ht="15.75" customHeight="1" x14ac:dyDescent="0.25">
      <c r="A618" s="4">
        <v>3001</v>
      </c>
      <c r="B618" s="4" t="s">
        <v>1354</v>
      </c>
      <c r="C618" s="4" t="str">
        <f>IF(COUNTIF(Servidores!E:E,B618)&gt;0,"USADA","LIBRE")</f>
        <v>LIBRE</v>
      </c>
    </row>
    <row r="619" spans="1:3" ht="15.75" customHeight="1" x14ac:dyDescent="0.25">
      <c r="A619" s="4">
        <v>3001</v>
      </c>
      <c r="B619" s="4" t="s">
        <v>1355</v>
      </c>
      <c r="C619" s="4" t="str">
        <f>IF(COUNTIF(Servidores!E:E,B619)&gt;0,"USADA","LIBRE")</f>
        <v>LIBRE</v>
      </c>
    </row>
    <row r="620" spans="1:3" ht="15.75" customHeight="1" x14ac:dyDescent="0.25">
      <c r="A620" s="4">
        <v>3001</v>
      </c>
      <c r="B620" s="4" t="s">
        <v>1356</v>
      </c>
      <c r="C620" s="4" t="str">
        <f>IF(COUNTIF(Servidores!E:E,B620)&gt;0,"USADA","LIBRE")</f>
        <v>LIBRE</v>
      </c>
    </row>
    <row r="621" spans="1:3" ht="15.75" customHeight="1" x14ac:dyDescent="0.25">
      <c r="A621" s="4">
        <v>3001</v>
      </c>
      <c r="B621" s="4" t="s">
        <v>1357</v>
      </c>
      <c r="C621" s="4" t="str">
        <f>IF(COUNTIF(Servidores!E:E,B621)&gt;0,"USADA","LIBRE")</f>
        <v>LIBRE</v>
      </c>
    </row>
    <row r="622" spans="1:3" ht="15.75" customHeight="1" x14ac:dyDescent="0.25">
      <c r="A622" s="4">
        <v>3001</v>
      </c>
      <c r="B622" s="4" t="s">
        <v>1358</v>
      </c>
      <c r="C622" s="4" t="str">
        <f>IF(COUNTIF(Servidores!E:E,B622)&gt;0,"USADA","LIBRE")</f>
        <v>LIBRE</v>
      </c>
    </row>
    <row r="623" spans="1:3" ht="15.75" customHeight="1" x14ac:dyDescent="0.25">
      <c r="A623" s="4">
        <v>3001</v>
      </c>
      <c r="B623" s="4" t="s">
        <v>1359</v>
      </c>
      <c r="C623" s="4" t="str">
        <f>IF(COUNTIF(Servidores!E:E,B623)&gt;0,"USADA","LIBRE")</f>
        <v>LIBRE</v>
      </c>
    </row>
    <row r="624" spans="1:3" ht="15.75" customHeight="1" x14ac:dyDescent="0.25">
      <c r="A624" s="4">
        <v>3001</v>
      </c>
      <c r="B624" s="4" t="s">
        <v>1360</v>
      </c>
      <c r="C624" s="4" t="str">
        <f>IF(COUNTIF(Servidores!E:E,B624)&gt;0,"USADA","LIBRE")</f>
        <v>LIBRE</v>
      </c>
    </row>
    <row r="625" spans="1:4" ht="15.75" customHeight="1" x14ac:dyDescent="0.25">
      <c r="A625" s="4">
        <v>3001</v>
      </c>
      <c r="B625" s="4" t="s">
        <v>1361</v>
      </c>
      <c r="C625" s="4" t="str">
        <f>IF(COUNTIF(Servidores!E:E,B625)&gt;0,"USADA","LIBRE")</f>
        <v>LIBRE</v>
      </c>
    </row>
    <row r="626" spans="1:4" ht="15.75" customHeight="1" x14ac:dyDescent="0.25">
      <c r="A626" s="4">
        <v>3001</v>
      </c>
      <c r="B626" s="4" t="s">
        <v>1362</v>
      </c>
      <c r="C626" s="4" t="str">
        <f>IF(COUNTIF(Servidores!E:E,B626)&gt;0,"USADA","LIBRE")</f>
        <v>LIBRE</v>
      </c>
    </row>
    <row r="627" spans="1:4" ht="15.75" customHeight="1" x14ac:dyDescent="0.25">
      <c r="A627" s="4">
        <v>3001</v>
      </c>
      <c r="B627" s="4" t="s">
        <v>1363</v>
      </c>
      <c r="C627" s="4" t="str">
        <f>IF(COUNTIF(Servidores!E:E,B627)&gt;0,"USADA","LIBRE")</f>
        <v>LIBRE</v>
      </c>
    </row>
    <row r="628" spans="1:4" ht="15.75" customHeight="1" x14ac:dyDescent="0.25">
      <c r="A628" s="4">
        <v>3001</v>
      </c>
      <c r="B628" s="4" t="s">
        <v>1364</v>
      </c>
      <c r="C628" s="4" t="str">
        <f>IF(COUNTIF(Servidores!E:E,B628)&gt;0,"USADA","LIBRE")</f>
        <v>LIBRE</v>
      </c>
    </row>
    <row r="629" spans="1:4" ht="15.75" customHeight="1" x14ac:dyDescent="0.25">
      <c r="A629" s="4">
        <v>3001</v>
      </c>
      <c r="B629" s="4" t="s">
        <v>1365</v>
      </c>
      <c r="C629" s="4" t="str">
        <f>IF(COUNTIF(Servidores!E:E,B629)&gt;0,"USADA","LIBRE")</f>
        <v>LIBRE</v>
      </c>
    </row>
    <row r="630" spans="1:4" ht="15.75" customHeight="1" x14ac:dyDescent="0.25">
      <c r="A630" s="4">
        <v>3001</v>
      </c>
      <c r="B630" s="4" t="s">
        <v>1366</v>
      </c>
      <c r="C630" s="4" t="str">
        <f>IF(COUNTIF(Servidores!E:E,B630)&gt;0,"USADA","LIBRE")</f>
        <v>LIBRE</v>
      </c>
    </row>
    <row r="631" spans="1:4" ht="15.75" customHeight="1" x14ac:dyDescent="0.25">
      <c r="A631" s="4">
        <v>3001</v>
      </c>
      <c r="B631" s="4" t="s">
        <v>1367</v>
      </c>
      <c r="C631" s="4" t="str">
        <f>IF(COUNTIF(Servidores!E:E,B631)&gt;0,"USADA","LIBRE")</f>
        <v>LIBRE</v>
      </c>
    </row>
    <row r="632" spans="1:4" ht="15.75" customHeight="1" x14ac:dyDescent="0.25">
      <c r="A632" s="4">
        <v>3001</v>
      </c>
      <c r="B632" s="4" t="s">
        <v>1368</v>
      </c>
      <c r="C632" s="4" t="str">
        <f>IF(COUNTIF(Servidores!E:E,B632)&gt;0,"USADA","LIBRE")</f>
        <v>LIBRE</v>
      </c>
    </row>
    <row r="633" spans="1:4" ht="15.75" customHeight="1" x14ac:dyDescent="0.25">
      <c r="A633" s="4">
        <v>3001</v>
      </c>
      <c r="B633" s="4" t="s">
        <v>1369</v>
      </c>
      <c r="C633" s="4" t="str">
        <f>IF(COUNTIF(Servidores!E:E,B633)&gt;0,"USADA","LIBRE")</f>
        <v>LIBRE</v>
      </c>
    </row>
    <row r="634" spans="1:4" ht="15.75" customHeight="1" x14ac:dyDescent="0.25">
      <c r="A634" s="4">
        <v>3001</v>
      </c>
      <c r="B634" s="4" t="s">
        <v>587</v>
      </c>
      <c r="C634" s="4" t="str">
        <f>IF(COUNTIF(Servidores!E:E,B634)&gt;0,"USADA","LIBRE")</f>
        <v>USADA</v>
      </c>
    </row>
    <row r="635" spans="1:4" ht="15.75" customHeight="1" x14ac:dyDescent="0.25">
      <c r="A635" s="4">
        <v>3001</v>
      </c>
      <c r="B635" s="4" t="s">
        <v>13</v>
      </c>
      <c r="C635" s="4" t="str">
        <f>IF(COUNTIF(Servidores!E:E,B635)&gt;0,"USADA","LIBRE")</f>
        <v>LIBRE</v>
      </c>
      <c r="D635" s="4" t="s">
        <v>3</v>
      </c>
    </row>
    <row r="636" spans="1:4" ht="15.75" customHeight="1" x14ac:dyDescent="0.25">
      <c r="A636" s="4">
        <v>3001</v>
      </c>
      <c r="B636" s="4" t="s">
        <v>1370</v>
      </c>
      <c r="C636" s="4" t="str">
        <f>IF(COUNTIF(Servidores!E:E,B636)&gt;0,"USADA","LIBRE")</f>
        <v>LIBRE</v>
      </c>
      <c r="D636" s="4" t="s">
        <v>1313</v>
      </c>
    </row>
    <row r="637" spans="1:4" ht="15.75" customHeight="1" x14ac:dyDescent="0.25">
      <c r="A637" s="4">
        <v>3002</v>
      </c>
      <c r="B637" s="4" t="s">
        <v>1371</v>
      </c>
      <c r="C637" s="4" t="str">
        <f>IF(COUNTIF(Servidores!E:E,B637)&gt;0,"USADA","LIBRE")</f>
        <v>LIBRE</v>
      </c>
    </row>
    <row r="638" spans="1:4" ht="15.75" customHeight="1" x14ac:dyDescent="0.25">
      <c r="A638" s="4">
        <v>3002</v>
      </c>
      <c r="B638" s="4" t="s">
        <v>1372</v>
      </c>
      <c r="C638" s="4" t="str">
        <f>IF(COUNTIF(Servidores!E:E,B638)&gt;0,"USADA","LIBRE")</f>
        <v>LIBRE</v>
      </c>
    </row>
    <row r="639" spans="1:4" ht="15.75" customHeight="1" x14ac:dyDescent="0.25">
      <c r="A639" s="4">
        <v>3002</v>
      </c>
      <c r="B639" s="4" t="s">
        <v>1373</v>
      </c>
      <c r="C639" s="4" t="str">
        <f>IF(COUNTIF(Servidores!E:E,B639)&gt;0,"USADA","LIBRE")</f>
        <v>LIBRE</v>
      </c>
    </row>
    <row r="640" spans="1:4" ht="15.75" customHeight="1" x14ac:dyDescent="0.25">
      <c r="A640" s="4">
        <v>3002</v>
      </c>
      <c r="B640" s="4" t="s">
        <v>1374</v>
      </c>
      <c r="C640" s="4" t="str">
        <f>IF(COUNTIF(Servidores!E:E,B640)&gt;0,"USADA","LIBRE")</f>
        <v>LIBRE</v>
      </c>
    </row>
    <row r="641" spans="1:3" ht="15.75" customHeight="1" x14ac:dyDescent="0.25">
      <c r="A641" s="4">
        <v>3002</v>
      </c>
      <c r="B641" s="4" t="s">
        <v>1375</v>
      </c>
      <c r="C641" s="4" t="str">
        <f>IF(COUNTIF(Servidores!E:E,B641)&gt;0,"USADA","LIBRE")</f>
        <v>LIBRE</v>
      </c>
    </row>
    <row r="642" spans="1:3" ht="15.75" customHeight="1" x14ac:dyDescent="0.25">
      <c r="A642" s="4">
        <v>3002</v>
      </c>
      <c r="B642" s="4" t="s">
        <v>1376</v>
      </c>
      <c r="C642" s="4" t="str">
        <f>IF(COUNTIF(Servidores!E:E,B642)&gt;0,"USADA","LIBRE")</f>
        <v>LIBRE</v>
      </c>
    </row>
    <row r="643" spans="1:3" ht="15.75" customHeight="1" x14ac:dyDescent="0.25">
      <c r="A643" s="4">
        <v>3002</v>
      </c>
      <c r="B643" s="4" t="s">
        <v>1377</v>
      </c>
      <c r="C643" s="4" t="str">
        <f>IF(COUNTIF(Servidores!E:E,B643)&gt;0,"USADA","LIBRE")</f>
        <v>LIBRE</v>
      </c>
    </row>
    <row r="644" spans="1:3" ht="15.75" customHeight="1" x14ac:dyDescent="0.25">
      <c r="A644" s="4">
        <v>3002</v>
      </c>
      <c r="B644" s="4" t="s">
        <v>1378</v>
      </c>
      <c r="C644" s="4" t="str">
        <f>IF(COUNTIF(Servidores!E:E,B644)&gt;0,"USADA","LIBRE")</f>
        <v>LIBRE</v>
      </c>
    </row>
    <row r="645" spans="1:3" ht="15.75" customHeight="1" x14ac:dyDescent="0.25">
      <c r="A645" s="4">
        <v>3002</v>
      </c>
      <c r="B645" s="4" t="s">
        <v>1379</v>
      </c>
      <c r="C645" s="4" t="str">
        <f>IF(COUNTIF(Servidores!E:E,B645)&gt;0,"USADA","LIBRE")</f>
        <v>LIBRE</v>
      </c>
    </row>
    <row r="646" spans="1:3" ht="15.75" customHeight="1" x14ac:dyDescent="0.25">
      <c r="A646" s="4">
        <v>3002</v>
      </c>
      <c r="B646" s="4" t="s">
        <v>1380</v>
      </c>
      <c r="C646" s="4" t="str">
        <f>IF(COUNTIF(Servidores!E:E,B646)&gt;0,"USADA","LIBRE")</f>
        <v>LIBRE</v>
      </c>
    </row>
    <row r="647" spans="1:3" ht="15.75" customHeight="1" x14ac:dyDescent="0.25">
      <c r="A647" s="4">
        <v>3002</v>
      </c>
      <c r="B647" s="4" t="s">
        <v>1381</v>
      </c>
      <c r="C647" s="4" t="str">
        <f>IF(COUNTIF(Servidores!E:E,B647)&gt;0,"USADA","LIBRE")</f>
        <v>LIBRE</v>
      </c>
    </row>
    <row r="648" spans="1:3" ht="15.75" customHeight="1" x14ac:dyDescent="0.25">
      <c r="A648" s="4">
        <v>3002</v>
      </c>
      <c r="B648" s="4" t="s">
        <v>1382</v>
      </c>
      <c r="C648" s="4" t="str">
        <f>IF(COUNTIF(Servidores!E:E,B648)&gt;0,"USADA","LIBRE")</f>
        <v>LIBRE</v>
      </c>
    </row>
    <row r="649" spans="1:3" ht="15.75" customHeight="1" x14ac:dyDescent="0.25">
      <c r="A649" s="4">
        <v>3002</v>
      </c>
      <c r="B649" s="4" t="s">
        <v>1383</v>
      </c>
      <c r="C649" s="4" t="str">
        <f>IF(COUNTIF(Servidores!E:E,B649)&gt;0,"USADA","LIBRE")</f>
        <v>LIBRE</v>
      </c>
    </row>
    <row r="650" spans="1:3" ht="15.75" customHeight="1" x14ac:dyDescent="0.25">
      <c r="A650" s="4">
        <v>3002</v>
      </c>
      <c r="B650" s="4" t="s">
        <v>1384</v>
      </c>
      <c r="C650" s="4" t="str">
        <f>IF(COUNTIF(Servidores!E:E,B650)&gt;0,"USADA","LIBRE")</f>
        <v>LIBRE</v>
      </c>
    </row>
    <row r="651" spans="1:3" ht="15.75" customHeight="1" x14ac:dyDescent="0.25">
      <c r="A651" s="4">
        <v>3002</v>
      </c>
      <c r="B651" s="4" t="s">
        <v>1385</v>
      </c>
      <c r="C651" s="4" t="str">
        <f>IF(COUNTIF(Servidores!E:E,B651)&gt;0,"USADA","LIBRE")</f>
        <v>LIBRE</v>
      </c>
    </row>
    <row r="652" spans="1:3" ht="15.75" customHeight="1" x14ac:dyDescent="0.25">
      <c r="A652" s="4">
        <v>3002</v>
      </c>
      <c r="B652" s="4" t="s">
        <v>1386</v>
      </c>
      <c r="C652" s="4" t="str">
        <f>IF(COUNTIF(Servidores!E:E,B652)&gt;0,"USADA","LIBRE")</f>
        <v>LIBRE</v>
      </c>
    </row>
    <row r="653" spans="1:3" ht="15.75" customHeight="1" x14ac:dyDescent="0.25">
      <c r="A653" s="4">
        <v>3002</v>
      </c>
      <c r="B653" s="4" t="s">
        <v>1387</v>
      </c>
      <c r="C653" s="4" t="str">
        <f>IF(COUNTIF(Servidores!E:E,B653)&gt;0,"USADA","LIBRE")</f>
        <v>LIBRE</v>
      </c>
    </row>
    <row r="654" spans="1:3" ht="15.75" customHeight="1" x14ac:dyDescent="0.25">
      <c r="A654" s="4">
        <v>3002</v>
      </c>
      <c r="B654" s="4" t="s">
        <v>1388</v>
      </c>
      <c r="C654" s="4" t="str">
        <f>IF(COUNTIF(Servidores!E:E,B654)&gt;0,"USADA","LIBRE")</f>
        <v>LIBRE</v>
      </c>
    </row>
    <row r="655" spans="1:3" ht="15.75" customHeight="1" x14ac:dyDescent="0.25">
      <c r="A655" s="4">
        <v>3002</v>
      </c>
      <c r="B655" s="4" t="s">
        <v>1389</v>
      </c>
      <c r="C655" s="4" t="str">
        <f>IF(COUNTIF(Servidores!E:E,B655)&gt;0,"USADA","LIBRE")</f>
        <v>LIBRE</v>
      </c>
    </row>
    <row r="656" spans="1:3" ht="15.75" customHeight="1" x14ac:dyDescent="0.25">
      <c r="A656" s="4">
        <v>3002</v>
      </c>
      <c r="B656" s="4" t="s">
        <v>1390</v>
      </c>
      <c r="C656" s="4" t="str">
        <f>IF(COUNTIF(Servidores!E:E,B656)&gt;0,"USADA","LIBRE")</f>
        <v>LIBRE</v>
      </c>
    </row>
    <row r="657" spans="1:3" ht="15.75" customHeight="1" x14ac:dyDescent="0.25">
      <c r="A657" s="4">
        <v>3002</v>
      </c>
      <c r="B657" s="4" t="s">
        <v>1391</v>
      </c>
      <c r="C657" s="4" t="str">
        <f>IF(COUNTIF(Servidores!E:E,B657)&gt;0,"USADA","LIBRE")</f>
        <v>LIBRE</v>
      </c>
    </row>
    <row r="658" spans="1:3" ht="15.75" customHeight="1" x14ac:dyDescent="0.25">
      <c r="A658" s="4">
        <v>3002</v>
      </c>
      <c r="B658" s="4" t="s">
        <v>1392</v>
      </c>
      <c r="C658" s="4" t="str">
        <f>IF(COUNTIF(Servidores!E:E,B658)&gt;0,"USADA","LIBRE")</f>
        <v>LIBRE</v>
      </c>
    </row>
    <row r="659" spans="1:3" ht="15.75" customHeight="1" x14ac:dyDescent="0.25">
      <c r="A659" s="4">
        <v>3002</v>
      </c>
      <c r="B659" s="4" t="s">
        <v>1393</v>
      </c>
      <c r="C659" s="4" t="str">
        <f>IF(COUNTIF(Servidores!E:E,B659)&gt;0,"USADA","LIBRE")</f>
        <v>LIBRE</v>
      </c>
    </row>
    <row r="660" spans="1:3" ht="15.75" customHeight="1" x14ac:dyDescent="0.25">
      <c r="A660" s="4">
        <v>3002</v>
      </c>
      <c r="B660" s="4" t="s">
        <v>1394</v>
      </c>
      <c r="C660" s="4" t="str">
        <f>IF(COUNTIF(Servidores!E:E,B660)&gt;0,"USADA","LIBRE")</f>
        <v>LIBRE</v>
      </c>
    </row>
    <row r="661" spans="1:3" ht="15.75" customHeight="1" x14ac:dyDescent="0.25">
      <c r="A661" s="4">
        <v>3002</v>
      </c>
      <c r="B661" s="4" t="s">
        <v>1395</v>
      </c>
      <c r="C661" s="4" t="str">
        <f>IF(COUNTIF(Servidores!E:E,B661)&gt;0,"USADA","LIBRE")</f>
        <v>LIBRE</v>
      </c>
    </row>
    <row r="662" spans="1:3" ht="15.75" customHeight="1" x14ac:dyDescent="0.25">
      <c r="A662" s="4">
        <v>3002</v>
      </c>
      <c r="B662" s="4" t="s">
        <v>1396</v>
      </c>
      <c r="C662" s="4" t="str">
        <f>IF(COUNTIF(Servidores!E:E,B662)&gt;0,"USADA","LIBRE")</f>
        <v>LIBRE</v>
      </c>
    </row>
    <row r="663" spans="1:3" ht="15.75" customHeight="1" x14ac:dyDescent="0.25">
      <c r="A663" s="4">
        <v>3002</v>
      </c>
      <c r="B663" s="4" t="s">
        <v>1397</v>
      </c>
      <c r="C663" s="4" t="str">
        <f>IF(COUNTIF(Servidores!E:E,B663)&gt;0,"USADA","LIBRE")</f>
        <v>LIBRE</v>
      </c>
    </row>
    <row r="664" spans="1:3" ht="15.75" customHeight="1" x14ac:dyDescent="0.25">
      <c r="A664" s="4">
        <v>3002</v>
      </c>
      <c r="B664" s="4" t="s">
        <v>1398</v>
      </c>
      <c r="C664" s="4" t="str">
        <f>IF(COUNTIF(Servidores!E:E,B664)&gt;0,"USADA","LIBRE")</f>
        <v>LIBRE</v>
      </c>
    </row>
    <row r="665" spans="1:3" ht="15.75" customHeight="1" x14ac:dyDescent="0.25">
      <c r="A665" s="4">
        <v>3002</v>
      </c>
      <c r="B665" s="4" t="s">
        <v>1399</v>
      </c>
      <c r="C665" s="4" t="str">
        <f>IF(COUNTIF(Servidores!E:E,B665)&gt;0,"USADA","LIBRE")</f>
        <v>LIBRE</v>
      </c>
    </row>
    <row r="666" spans="1:3" ht="15.75" customHeight="1" x14ac:dyDescent="0.25">
      <c r="A666" s="4">
        <v>3002</v>
      </c>
      <c r="B666" s="4" t="s">
        <v>1400</v>
      </c>
      <c r="C666" s="4" t="str">
        <f>IF(COUNTIF(Servidores!E:E,B666)&gt;0,"USADA","LIBRE")</f>
        <v>LIBRE</v>
      </c>
    </row>
    <row r="667" spans="1:3" ht="15.75" customHeight="1" x14ac:dyDescent="0.25">
      <c r="A667" s="4">
        <v>3002</v>
      </c>
      <c r="B667" s="4" t="s">
        <v>1401</v>
      </c>
      <c r="C667" s="4" t="str">
        <f>IF(COUNTIF(Servidores!E:E,B667)&gt;0,"USADA","LIBRE")</f>
        <v>LIBRE</v>
      </c>
    </row>
    <row r="668" spans="1:3" ht="15.75" customHeight="1" x14ac:dyDescent="0.25">
      <c r="A668" s="4">
        <v>3002</v>
      </c>
      <c r="B668" s="4" t="s">
        <v>1402</v>
      </c>
      <c r="C668" s="4" t="str">
        <f>IF(COUNTIF(Servidores!E:E,B668)&gt;0,"USADA","LIBRE")</f>
        <v>LIBRE</v>
      </c>
    </row>
    <row r="669" spans="1:3" ht="15.75" customHeight="1" x14ac:dyDescent="0.25">
      <c r="A669" s="4">
        <v>3002</v>
      </c>
      <c r="B669" s="4" t="s">
        <v>1403</v>
      </c>
      <c r="C669" s="4" t="str">
        <f>IF(COUNTIF(Servidores!E:E,B669)&gt;0,"USADA","LIBRE")</f>
        <v>LIBRE</v>
      </c>
    </row>
    <row r="670" spans="1:3" ht="15.75" customHeight="1" x14ac:dyDescent="0.25">
      <c r="A670" s="4">
        <v>3002</v>
      </c>
      <c r="B670" s="4" t="s">
        <v>1404</v>
      </c>
      <c r="C670" s="4" t="str">
        <f>IF(COUNTIF(Servidores!E:E,B670)&gt;0,"USADA","LIBRE")</f>
        <v>LIBRE</v>
      </c>
    </row>
    <row r="671" spans="1:3" ht="15.75" customHeight="1" x14ac:dyDescent="0.25">
      <c r="A671" s="4">
        <v>3002</v>
      </c>
      <c r="B671" s="4" t="s">
        <v>1405</v>
      </c>
      <c r="C671" s="4" t="str">
        <f>IF(COUNTIF(Servidores!E:E,B671)&gt;0,"USADA","LIBRE")</f>
        <v>LIBRE</v>
      </c>
    </row>
    <row r="672" spans="1:3" ht="15.75" customHeight="1" x14ac:dyDescent="0.25">
      <c r="A672" s="4">
        <v>3002</v>
      </c>
      <c r="B672" s="4" t="s">
        <v>1406</v>
      </c>
      <c r="C672" s="4" t="str">
        <f>IF(COUNTIF(Servidores!E:E,B672)&gt;0,"USADA","LIBRE")</f>
        <v>LIBRE</v>
      </c>
    </row>
    <row r="673" spans="1:3" ht="15.75" customHeight="1" x14ac:dyDescent="0.25">
      <c r="A673" s="4">
        <v>3002</v>
      </c>
      <c r="B673" s="4" t="s">
        <v>1407</v>
      </c>
      <c r="C673" s="4" t="str">
        <f>IF(COUNTIF(Servidores!E:E,B673)&gt;0,"USADA","LIBRE")</f>
        <v>LIBRE</v>
      </c>
    </row>
    <row r="674" spans="1:3" ht="15.75" customHeight="1" x14ac:dyDescent="0.25">
      <c r="A674" s="4">
        <v>3002</v>
      </c>
      <c r="B674" s="4" t="s">
        <v>1408</v>
      </c>
      <c r="C674" s="4" t="str">
        <f>IF(COUNTIF(Servidores!E:E,B674)&gt;0,"USADA","LIBRE")</f>
        <v>LIBRE</v>
      </c>
    </row>
    <row r="675" spans="1:3" ht="15.75" customHeight="1" x14ac:dyDescent="0.25">
      <c r="A675" s="4">
        <v>3002</v>
      </c>
      <c r="B675" s="4" t="s">
        <v>1409</v>
      </c>
      <c r="C675" s="4" t="str">
        <f>IF(COUNTIF(Servidores!E:E,B675)&gt;0,"USADA","LIBRE")</f>
        <v>LIBRE</v>
      </c>
    </row>
    <row r="676" spans="1:3" ht="15.75" customHeight="1" x14ac:dyDescent="0.25">
      <c r="A676" s="4">
        <v>3002</v>
      </c>
      <c r="B676" s="4" t="s">
        <v>1410</v>
      </c>
      <c r="C676" s="4" t="str">
        <f>IF(COUNTIF(Servidores!E:E,B676)&gt;0,"USADA","LIBRE")</f>
        <v>LIBRE</v>
      </c>
    </row>
    <row r="677" spans="1:3" ht="15.75" customHeight="1" x14ac:dyDescent="0.25">
      <c r="A677" s="4">
        <v>3002</v>
      </c>
      <c r="B677" s="4" t="s">
        <v>1411</v>
      </c>
      <c r="C677" s="4" t="str">
        <f>IF(COUNTIF(Servidores!E:E,B677)&gt;0,"USADA","LIBRE")</f>
        <v>LIBRE</v>
      </c>
    </row>
    <row r="678" spans="1:3" ht="15.75" customHeight="1" x14ac:dyDescent="0.25">
      <c r="A678" s="4">
        <v>3002</v>
      </c>
      <c r="B678" s="4" t="s">
        <v>1412</v>
      </c>
      <c r="C678" s="4" t="str">
        <f>IF(COUNTIF(Servidores!E:E,B678)&gt;0,"USADA","LIBRE")</f>
        <v>LIBRE</v>
      </c>
    </row>
    <row r="679" spans="1:3" ht="15.75" customHeight="1" x14ac:dyDescent="0.25">
      <c r="A679" s="4">
        <v>3002</v>
      </c>
      <c r="B679" s="4" t="s">
        <v>1413</v>
      </c>
      <c r="C679" s="4" t="str">
        <f>IF(COUNTIF(Servidores!E:E,B679)&gt;0,"USADA","LIBRE")</f>
        <v>LIBRE</v>
      </c>
    </row>
    <row r="680" spans="1:3" ht="15.75" customHeight="1" x14ac:dyDescent="0.25">
      <c r="A680" s="4">
        <v>3002</v>
      </c>
      <c r="B680" s="4" t="s">
        <v>1414</v>
      </c>
      <c r="C680" s="4" t="str">
        <f>IF(COUNTIF(Servidores!E:E,B680)&gt;0,"USADA","LIBRE")</f>
        <v>LIBRE</v>
      </c>
    </row>
    <row r="681" spans="1:3" ht="15.75" customHeight="1" x14ac:dyDescent="0.25">
      <c r="A681" s="4">
        <v>3002</v>
      </c>
      <c r="B681" s="4" t="s">
        <v>1415</v>
      </c>
      <c r="C681" s="4" t="str">
        <f>IF(COUNTIF(Servidores!E:E,B681)&gt;0,"USADA","LIBRE")</f>
        <v>LIBRE</v>
      </c>
    </row>
    <row r="682" spans="1:3" ht="15.75" customHeight="1" x14ac:dyDescent="0.25">
      <c r="A682" s="4">
        <v>3002</v>
      </c>
      <c r="B682" s="4" t="s">
        <v>1416</v>
      </c>
      <c r="C682" s="4" t="str">
        <f>IF(COUNTIF(Servidores!E:E,B682)&gt;0,"USADA","LIBRE")</f>
        <v>LIBRE</v>
      </c>
    </row>
    <row r="683" spans="1:3" ht="15.75" customHeight="1" x14ac:dyDescent="0.25">
      <c r="A683" s="4">
        <v>3002</v>
      </c>
      <c r="B683" s="4" t="s">
        <v>1417</v>
      </c>
      <c r="C683" s="4" t="str">
        <f>IF(COUNTIF(Servidores!E:E,B683)&gt;0,"USADA","LIBRE")</f>
        <v>LIBRE</v>
      </c>
    </row>
    <row r="684" spans="1:3" ht="15.75" customHeight="1" x14ac:dyDescent="0.25">
      <c r="A684" s="4">
        <v>3002</v>
      </c>
      <c r="B684" s="4" t="s">
        <v>1418</v>
      </c>
      <c r="C684" s="4" t="str">
        <f>IF(COUNTIF(Servidores!E:E,B684)&gt;0,"USADA","LIBRE")</f>
        <v>LIBRE</v>
      </c>
    </row>
    <row r="685" spans="1:3" ht="15.75" customHeight="1" x14ac:dyDescent="0.25">
      <c r="A685" s="4">
        <v>3002</v>
      </c>
      <c r="B685" s="4" t="s">
        <v>1419</v>
      </c>
      <c r="C685" s="4" t="str">
        <f>IF(COUNTIF(Servidores!E:E,B685)&gt;0,"USADA","LIBRE")</f>
        <v>LIBRE</v>
      </c>
    </row>
    <row r="686" spans="1:3" ht="15.75" customHeight="1" x14ac:dyDescent="0.25">
      <c r="A686" s="4">
        <v>3002</v>
      </c>
      <c r="B686" s="4" t="s">
        <v>1420</v>
      </c>
      <c r="C686" s="4" t="str">
        <f>IF(COUNTIF(Servidores!E:E,B686)&gt;0,"USADA","LIBRE")</f>
        <v>LIBRE</v>
      </c>
    </row>
    <row r="687" spans="1:3" ht="15.75" customHeight="1" x14ac:dyDescent="0.25">
      <c r="A687" s="4">
        <v>3002</v>
      </c>
      <c r="B687" s="4" t="s">
        <v>1421</v>
      </c>
      <c r="C687" s="4" t="str">
        <f>IF(COUNTIF(Servidores!E:E,B687)&gt;0,"USADA","LIBRE")</f>
        <v>LIBRE</v>
      </c>
    </row>
    <row r="688" spans="1:3" ht="15.75" customHeight="1" x14ac:dyDescent="0.25">
      <c r="A688" s="4">
        <v>3002</v>
      </c>
      <c r="B688" s="4" t="s">
        <v>1422</v>
      </c>
      <c r="C688" s="4" t="str">
        <f>IF(COUNTIF(Servidores!E:E,B688)&gt;0,"USADA","LIBRE")</f>
        <v>LIBRE</v>
      </c>
    </row>
    <row r="689" spans="1:4" ht="15.75" customHeight="1" x14ac:dyDescent="0.25">
      <c r="A689" s="4">
        <v>3002</v>
      </c>
      <c r="B689" s="4" t="s">
        <v>1423</v>
      </c>
      <c r="C689" s="4" t="str">
        <f>IF(COUNTIF(Servidores!E:E,B689)&gt;0,"USADA","LIBRE")</f>
        <v>LIBRE</v>
      </c>
    </row>
    <row r="690" spans="1:4" ht="15.75" customHeight="1" x14ac:dyDescent="0.25">
      <c r="A690" s="4">
        <v>3002</v>
      </c>
      <c r="B690" s="4" t="s">
        <v>1424</v>
      </c>
      <c r="C690" s="4" t="str">
        <f>IF(COUNTIF(Servidores!E:E,B690)&gt;0,"USADA","LIBRE")</f>
        <v>LIBRE</v>
      </c>
    </row>
    <row r="691" spans="1:4" ht="15.75" customHeight="1" x14ac:dyDescent="0.25">
      <c r="A691" s="4">
        <v>3002</v>
      </c>
      <c r="B691" s="4" t="s">
        <v>1425</v>
      </c>
      <c r="C691" s="4" t="str">
        <f>IF(COUNTIF(Servidores!E:E,B691)&gt;0,"USADA","LIBRE")</f>
        <v>LIBRE</v>
      </c>
    </row>
    <row r="692" spans="1:4" ht="15.75" customHeight="1" x14ac:dyDescent="0.25">
      <c r="A692" s="4">
        <v>3002</v>
      </c>
      <c r="B692" s="4" t="s">
        <v>1426</v>
      </c>
      <c r="C692" s="4" t="str">
        <f>IF(COUNTIF(Servidores!E:E,B692)&gt;0,"USADA","LIBRE")</f>
        <v>LIBRE</v>
      </c>
    </row>
    <row r="693" spans="1:4" ht="15.75" customHeight="1" x14ac:dyDescent="0.25">
      <c r="A693" s="4">
        <v>3002</v>
      </c>
      <c r="B693" s="4" t="s">
        <v>1427</v>
      </c>
      <c r="C693" s="4" t="str">
        <f>IF(COUNTIF(Servidores!E:E,B693)&gt;0,"USADA","LIBRE")</f>
        <v>LIBRE</v>
      </c>
    </row>
    <row r="694" spans="1:4" ht="15.75" customHeight="1" x14ac:dyDescent="0.25">
      <c r="A694" s="4">
        <v>3002</v>
      </c>
      <c r="B694" s="4" t="s">
        <v>1428</v>
      </c>
      <c r="C694" s="4" t="str">
        <f>IF(COUNTIF(Servidores!E:E,B694)&gt;0,"USADA","LIBRE")</f>
        <v>LIBRE</v>
      </c>
    </row>
    <row r="695" spans="1:4" ht="15.75" customHeight="1" x14ac:dyDescent="0.25">
      <c r="A695" s="4">
        <v>3002</v>
      </c>
      <c r="B695" s="4" t="s">
        <v>1429</v>
      </c>
      <c r="C695" s="4" t="str">
        <f>IF(COUNTIF(Servidores!E:E,B695)&gt;0,"USADA","LIBRE")</f>
        <v>LIBRE</v>
      </c>
    </row>
    <row r="696" spans="1:4" ht="15.75" customHeight="1" x14ac:dyDescent="0.25">
      <c r="A696" s="4">
        <v>3002</v>
      </c>
      <c r="B696" s="4" t="s">
        <v>1430</v>
      </c>
      <c r="C696" s="4" t="str">
        <f>IF(COUNTIF(Servidores!E:E,B696)&gt;0,"USADA","LIBRE")</f>
        <v>LIBRE</v>
      </c>
    </row>
    <row r="697" spans="1:4" ht="15.75" customHeight="1" x14ac:dyDescent="0.25">
      <c r="A697" s="4">
        <v>3002</v>
      </c>
      <c r="B697" s="4" t="s">
        <v>1431</v>
      </c>
      <c r="C697" s="4" t="str">
        <f>IF(COUNTIF(Servidores!E:E,B697)&gt;0,"USADA","LIBRE")</f>
        <v>LIBRE</v>
      </c>
    </row>
    <row r="698" spans="1:4" ht="15.75" customHeight="1" x14ac:dyDescent="0.25">
      <c r="A698" s="4">
        <v>3002</v>
      </c>
      <c r="B698" s="4" t="s">
        <v>1432</v>
      </c>
      <c r="C698" s="4" t="str">
        <f>IF(COUNTIF(Servidores!E:E,B698)&gt;0,"USADA","LIBRE")</f>
        <v>LIBRE</v>
      </c>
    </row>
    <row r="699" spans="1:4" ht="15.75" customHeight="1" x14ac:dyDescent="0.25">
      <c r="A699" s="4">
        <v>3002</v>
      </c>
      <c r="B699" s="4" t="s">
        <v>15</v>
      </c>
      <c r="C699" s="4" t="str">
        <f>IF(COUNTIF(Servidores!E:E,B699)&gt;0,"USADA","LIBRE")</f>
        <v>LIBRE</v>
      </c>
      <c r="D699" s="4" t="s">
        <v>3</v>
      </c>
    </row>
    <row r="700" spans="1:4" ht="15.75" customHeight="1" x14ac:dyDescent="0.25">
      <c r="A700" s="4">
        <v>3002</v>
      </c>
      <c r="B700" s="4" t="s">
        <v>1433</v>
      </c>
      <c r="C700" s="4" t="str">
        <f>IF(COUNTIF(Servidores!E:E,B700)&gt;0,"USADA","LIBRE")</f>
        <v>LIBRE</v>
      </c>
      <c r="D700" s="4" t="s">
        <v>1313</v>
      </c>
    </row>
    <row r="701" spans="1:4" ht="15.75" customHeight="1" x14ac:dyDescent="0.25">
      <c r="A701" s="4">
        <v>3003</v>
      </c>
      <c r="B701" s="4" t="s">
        <v>1434</v>
      </c>
      <c r="C701" s="4" t="str">
        <f>IF(COUNTIF(Servidores!E:E,B701)&gt;0,"USADA","LIBRE")</f>
        <v>LIBRE</v>
      </c>
    </row>
    <row r="702" spans="1:4" ht="15.75" customHeight="1" x14ac:dyDescent="0.25">
      <c r="A702" s="4">
        <v>3003</v>
      </c>
      <c r="B702" s="4" t="s">
        <v>1435</v>
      </c>
      <c r="C702" s="4" t="str">
        <f>IF(COUNTIF(Servidores!E:E,B702)&gt;0,"USADA","LIBRE")</f>
        <v>LIBRE</v>
      </c>
    </row>
    <row r="703" spans="1:4" ht="15.75" customHeight="1" x14ac:dyDescent="0.25">
      <c r="A703" s="4">
        <v>3003</v>
      </c>
      <c r="B703" s="4" t="s">
        <v>1436</v>
      </c>
      <c r="C703" s="4" t="str">
        <f>IF(COUNTIF(Servidores!E:E,B703)&gt;0,"USADA","LIBRE")</f>
        <v>LIBRE</v>
      </c>
    </row>
    <row r="704" spans="1:4" ht="15.75" customHeight="1" x14ac:dyDescent="0.25">
      <c r="A704" s="4">
        <v>3003</v>
      </c>
      <c r="B704" s="4" t="s">
        <v>1437</v>
      </c>
      <c r="C704" s="4" t="str">
        <f>IF(COUNTIF(Servidores!E:E,B704)&gt;0,"USADA","LIBRE")</f>
        <v>LIBRE</v>
      </c>
    </row>
    <row r="705" spans="1:3" ht="15.75" customHeight="1" x14ac:dyDescent="0.25">
      <c r="A705" s="4">
        <v>3003</v>
      </c>
      <c r="B705" s="4" t="s">
        <v>1438</v>
      </c>
      <c r="C705" s="4" t="str">
        <f>IF(COUNTIF(Servidores!E:E,B705)&gt;0,"USADA","LIBRE")</f>
        <v>LIBRE</v>
      </c>
    </row>
    <row r="706" spans="1:3" ht="15.75" customHeight="1" x14ac:dyDescent="0.25">
      <c r="A706" s="4">
        <v>3003</v>
      </c>
      <c r="B706" s="4" t="s">
        <v>1439</v>
      </c>
      <c r="C706" s="4" t="str">
        <f>IF(COUNTIF(Servidores!E:E,B706)&gt;0,"USADA","LIBRE")</f>
        <v>LIBRE</v>
      </c>
    </row>
    <row r="707" spans="1:3" ht="15.75" customHeight="1" x14ac:dyDescent="0.25">
      <c r="A707" s="4">
        <v>3003</v>
      </c>
      <c r="B707" s="4" t="s">
        <v>1440</v>
      </c>
      <c r="C707" s="4" t="str">
        <f>IF(COUNTIF(Servidores!E:E,B707)&gt;0,"USADA","LIBRE")</f>
        <v>LIBRE</v>
      </c>
    </row>
    <row r="708" spans="1:3" ht="15.75" customHeight="1" x14ac:dyDescent="0.25">
      <c r="A708" s="4">
        <v>3003</v>
      </c>
      <c r="B708" s="4" t="s">
        <v>1441</v>
      </c>
      <c r="C708" s="4" t="str">
        <f>IF(COUNTIF(Servidores!E:E,B708)&gt;0,"USADA","LIBRE")</f>
        <v>LIBRE</v>
      </c>
    </row>
    <row r="709" spans="1:3" ht="15.75" customHeight="1" x14ac:dyDescent="0.25">
      <c r="A709" s="4">
        <v>3003</v>
      </c>
      <c r="B709" s="4" t="s">
        <v>1442</v>
      </c>
      <c r="C709" s="4" t="str">
        <f>IF(COUNTIF(Servidores!E:E,B709)&gt;0,"USADA","LIBRE")</f>
        <v>LIBRE</v>
      </c>
    </row>
    <row r="710" spans="1:3" ht="15.75" customHeight="1" x14ac:dyDescent="0.25">
      <c r="A710" s="4">
        <v>3003</v>
      </c>
      <c r="B710" s="4" t="s">
        <v>1443</v>
      </c>
      <c r="C710" s="4" t="str">
        <f>IF(COUNTIF(Servidores!E:E,B710)&gt;0,"USADA","LIBRE")</f>
        <v>LIBRE</v>
      </c>
    </row>
    <row r="711" spans="1:3" ht="15.75" customHeight="1" x14ac:dyDescent="0.25">
      <c r="A711" s="4">
        <v>3003</v>
      </c>
      <c r="B711" s="4" t="s">
        <v>1444</v>
      </c>
      <c r="C711" s="4" t="str">
        <f>IF(COUNTIF(Servidores!E:E,B711)&gt;0,"USADA","LIBRE")</f>
        <v>LIBRE</v>
      </c>
    </row>
    <row r="712" spans="1:3" ht="15.75" customHeight="1" x14ac:dyDescent="0.25">
      <c r="A712" s="4">
        <v>3003</v>
      </c>
      <c r="B712" s="4" t="s">
        <v>1445</v>
      </c>
      <c r="C712" s="4" t="str">
        <f>IF(COUNTIF(Servidores!E:E,B712)&gt;0,"USADA","LIBRE")</f>
        <v>LIBRE</v>
      </c>
    </row>
    <row r="713" spans="1:3" ht="15.75" customHeight="1" x14ac:dyDescent="0.25">
      <c r="A713" s="4">
        <v>3003</v>
      </c>
      <c r="B713" s="4" t="s">
        <v>1446</v>
      </c>
      <c r="C713" s="4" t="str">
        <f>IF(COUNTIF(Servidores!E:E,B713)&gt;0,"USADA","LIBRE")</f>
        <v>LIBRE</v>
      </c>
    </row>
    <row r="714" spans="1:3" ht="15.75" customHeight="1" x14ac:dyDescent="0.25">
      <c r="A714" s="4">
        <v>3003</v>
      </c>
      <c r="B714" s="4" t="s">
        <v>1447</v>
      </c>
      <c r="C714" s="4" t="str">
        <f>IF(COUNTIF(Servidores!E:E,B714)&gt;0,"USADA","LIBRE")</f>
        <v>LIBRE</v>
      </c>
    </row>
    <row r="715" spans="1:3" ht="15.75" customHeight="1" x14ac:dyDescent="0.25">
      <c r="A715" s="4">
        <v>3003</v>
      </c>
      <c r="B715" s="4" t="s">
        <v>1448</v>
      </c>
      <c r="C715" s="4" t="str">
        <f>IF(COUNTIF(Servidores!E:E,B715)&gt;0,"USADA","LIBRE")</f>
        <v>LIBRE</v>
      </c>
    </row>
    <row r="716" spans="1:3" ht="15.75" customHeight="1" x14ac:dyDescent="0.25">
      <c r="A716" s="4">
        <v>3003</v>
      </c>
      <c r="B716" s="4" t="s">
        <v>1449</v>
      </c>
      <c r="C716" s="4" t="str">
        <f>IF(COUNTIF(Servidores!E:E,B716)&gt;0,"USADA","LIBRE")</f>
        <v>LIBRE</v>
      </c>
    </row>
    <row r="717" spans="1:3" ht="15.75" customHeight="1" x14ac:dyDescent="0.25">
      <c r="A717" s="4">
        <v>3003</v>
      </c>
      <c r="B717" s="4" t="s">
        <v>1450</v>
      </c>
      <c r="C717" s="4" t="str">
        <f>IF(COUNTIF(Servidores!E:E,B717)&gt;0,"USADA","LIBRE")</f>
        <v>LIBRE</v>
      </c>
    </row>
    <row r="718" spans="1:3" ht="15.75" customHeight="1" x14ac:dyDescent="0.25">
      <c r="A718" s="4">
        <v>3003</v>
      </c>
      <c r="B718" s="4" t="s">
        <v>1451</v>
      </c>
      <c r="C718" s="4" t="str">
        <f>IF(COUNTIF(Servidores!E:E,B718)&gt;0,"USADA","LIBRE")</f>
        <v>LIBRE</v>
      </c>
    </row>
    <row r="719" spans="1:3" ht="15.75" customHeight="1" x14ac:dyDescent="0.25">
      <c r="A719" s="4">
        <v>3003</v>
      </c>
      <c r="B719" s="4" t="s">
        <v>1452</v>
      </c>
      <c r="C719" s="4" t="str">
        <f>IF(COUNTIF(Servidores!E:E,B719)&gt;0,"USADA","LIBRE")</f>
        <v>LIBRE</v>
      </c>
    </row>
    <row r="720" spans="1:3" ht="15.75" customHeight="1" x14ac:dyDescent="0.25">
      <c r="A720" s="4">
        <v>3003</v>
      </c>
      <c r="B720" s="4" t="s">
        <v>1453</v>
      </c>
      <c r="C720" s="4" t="str">
        <f>IF(COUNTIF(Servidores!E:E,B720)&gt;0,"USADA","LIBRE")</f>
        <v>LIBRE</v>
      </c>
    </row>
    <row r="721" spans="1:3" ht="15.75" customHeight="1" x14ac:dyDescent="0.25">
      <c r="A721" s="4">
        <v>3003</v>
      </c>
      <c r="B721" s="4" t="s">
        <v>1454</v>
      </c>
      <c r="C721" s="4" t="str">
        <f>IF(COUNTIF(Servidores!E:E,B721)&gt;0,"USADA","LIBRE")</f>
        <v>LIBRE</v>
      </c>
    </row>
    <row r="722" spans="1:3" ht="15.75" customHeight="1" x14ac:dyDescent="0.25">
      <c r="A722" s="4">
        <v>3003</v>
      </c>
      <c r="B722" s="4" t="s">
        <v>1455</v>
      </c>
      <c r="C722" s="4" t="str">
        <f>IF(COUNTIF(Servidores!E:E,B722)&gt;0,"USADA","LIBRE")</f>
        <v>LIBRE</v>
      </c>
    </row>
    <row r="723" spans="1:3" ht="15.75" customHeight="1" x14ac:dyDescent="0.25">
      <c r="A723" s="4">
        <v>3003</v>
      </c>
      <c r="B723" s="4" t="s">
        <v>1456</v>
      </c>
      <c r="C723" s="4" t="str">
        <f>IF(COUNTIF(Servidores!E:E,B723)&gt;0,"USADA","LIBRE")</f>
        <v>LIBRE</v>
      </c>
    </row>
    <row r="724" spans="1:3" ht="15.75" customHeight="1" x14ac:dyDescent="0.25">
      <c r="A724" s="4">
        <v>3003</v>
      </c>
      <c r="B724" s="4" t="s">
        <v>1457</v>
      </c>
      <c r="C724" s="4" t="str">
        <f>IF(COUNTIF(Servidores!E:E,B724)&gt;0,"USADA","LIBRE")</f>
        <v>LIBRE</v>
      </c>
    </row>
    <row r="725" spans="1:3" ht="15.75" customHeight="1" x14ac:dyDescent="0.25">
      <c r="A725" s="4">
        <v>3003</v>
      </c>
      <c r="B725" s="4" t="s">
        <v>1458</v>
      </c>
      <c r="C725" s="4" t="str">
        <f>IF(COUNTIF(Servidores!E:E,B725)&gt;0,"USADA","LIBRE")</f>
        <v>LIBRE</v>
      </c>
    </row>
    <row r="726" spans="1:3" ht="15.75" customHeight="1" x14ac:dyDescent="0.25">
      <c r="A726" s="4">
        <v>3003</v>
      </c>
      <c r="B726" s="4" t="s">
        <v>1459</v>
      </c>
      <c r="C726" s="4" t="str">
        <f>IF(COUNTIF(Servidores!E:E,B726)&gt;0,"USADA","LIBRE")</f>
        <v>LIBRE</v>
      </c>
    </row>
    <row r="727" spans="1:3" ht="15.75" customHeight="1" x14ac:dyDescent="0.25">
      <c r="A727" s="4">
        <v>3003</v>
      </c>
      <c r="B727" s="4" t="s">
        <v>1460</v>
      </c>
      <c r="C727" s="4" t="str">
        <f>IF(COUNTIF(Servidores!E:E,B727)&gt;0,"USADA","LIBRE")</f>
        <v>LIBRE</v>
      </c>
    </row>
    <row r="728" spans="1:3" ht="15.75" customHeight="1" x14ac:dyDescent="0.25">
      <c r="A728" s="4">
        <v>3003</v>
      </c>
      <c r="B728" s="4" t="s">
        <v>1461</v>
      </c>
      <c r="C728" s="4" t="str">
        <f>IF(COUNTIF(Servidores!E:E,B728)&gt;0,"USADA","LIBRE")</f>
        <v>LIBRE</v>
      </c>
    </row>
    <row r="729" spans="1:3" ht="15.75" customHeight="1" x14ac:dyDescent="0.25">
      <c r="A729" s="4">
        <v>3003</v>
      </c>
      <c r="B729" s="4" t="s">
        <v>1462</v>
      </c>
      <c r="C729" s="4" t="str">
        <f>IF(COUNTIF(Servidores!E:E,B729)&gt;0,"USADA","LIBRE")</f>
        <v>LIBRE</v>
      </c>
    </row>
    <row r="730" spans="1:3" ht="15.75" customHeight="1" x14ac:dyDescent="0.25">
      <c r="A730" s="4">
        <v>3003</v>
      </c>
      <c r="B730" s="4" t="s">
        <v>1463</v>
      </c>
      <c r="C730" s="4" t="str">
        <f>IF(COUNTIF(Servidores!E:E,B730)&gt;0,"USADA","LIBRE")</f>
        <v>LIBRE</v>
      </c>
    </row>
    <row r="731" spans="1:3" ht="15.75" customHeight="1" x14ac:dyDescent="0.25">
      <c r="A731" s="4">
        <v>3003</v>
      </c>
      <c r="B731" s="4" t="s">
        <v>1464</v>
      </c>
      <c r="C731" s="4" t="str">
        <f>IF(COUNTIF(Servidores!E:E,B731)&gt;0,"USADA","LIBRE")</f>
        <v>LIBRE</v>
      </c>
    </row>
    <row r="732" spans="1:3" ht="15.75" customHeight="1" x14ac:dyDescent="0.25">
      <c r="A732" s="4">
        <v>3003</v>
      </c>
      <c r="B732" s="4" t="s">
        <v>1465</v>
      </c>
      <c r="C732" s="4" t="str">
        <f>IF(COUNTIF(Servidores!E:E,B732)&gt;0,"USADA","LIBRE")</f>
        <v>LIBRE</v>
      </c>
    </row>
    <row r="733" spans="1:3" ht="15.75" customHeight="1" x14ac:dyDescent="0.25">
      <c r="A733" s="4">
        <v>3003</v>
      </c>
      <c r="B733" s="4" t="s">
        <v>1466</v>
      </c>
      <c r="C733" s="4" t="str">
        <f>IF(COUNTIF(Servidores!E:E,B733)&gt;0,"USADA","LIBRE")</f>
        <v>LIBRE</v>
      </c>
    </row>
    <row r="734" spans="1:3" ht="15.75" customHeight="1" x14ac:dyDescent="0.25">
      <c r="A734" s="4">
        <v>3003</v>
      </c>
      <c r="B734" s="4" t="s">
        <v>1467</v>
      </c>
      <c r="C734" s="4" t="str">
        <f>IF(COUNTIF(Servidores!E:E,B734)&gt;0,"USADA","LIBRE")</f>
        <v>LIBRE</v>
      </c>
    </row>
    <row r="735" spans="1:3" ht="15.75" customHeight="1" x14ac:dyDescent="0.25">
      <c r="A735" s="4">
        <v>3003</v>
      </c>
      <c r="B735" s="4" t="s">
        <v>1468</v>
      </c>
      <c r="C735" s="4" t="str">
        <f>IF(COUNTIF(Servidores!E:E,B735)&gt;0,"USADA","LIBRE")</f>
        <v>LIBRE</v>
      </c>
    </row>
    <row r="736" spans="1:3" ht="15.75" customHeight="1" x14ac:dyDescent="0.25">
      <c r="A736" s="4">
        <v>3003</v>
      </c>
      <c r="B736" s="4" t="s">
        <v>1469</v>
      </c>
      <c r="C736" s="4" t="str">
        <f>IF(COUNTIF(Servidores!E:E,B736)&gt;0,"USADA","LIBRE")</f>
        <v>LIBRE</v>
      </c>
    </row>
    <row r="737" spans="1:3" ht="15.75" customHeight="1" x14ac:dyDescent="0.25">
      <c r="A737" s="4">
        <v>3003</v>
      </c>
      <c r="B737" s="4" t="s">
        <v>1470</v>
      </c>
      <c r="C737" s="4" t="str">
        <f>IF(COUNTIF(Servidores!E:E,B737)&gt;0,"USADA","LIBRE")</f>
        <v>LIBRE</v>
      </c>
    </row>
    <row r="738" spans="1:3" ht="15.75" customHeight="1" x14ac:dyDescent="0.25">
      <c r="A738" s="4">
        <v>3003</v>
      </c>
      <c r="B738" s="4" t="s">
        <v>1471</v>
      </c>
      <c r="C738" s="4" t="str">
        <f>IF(COUNTIF(Servidores!E:E,B738)&gt;0,"USADA","LIBRE")</f>
        <v>LIBRE</v>
      </c>
    </row>
    <row r="739" spans="1:3" ht="15.75" customHeight="1" x14ac:dyDescent="0.25">
      <c r="A739" s="4">
        <v>3003</v>
      </c>
      <c r="B739" s="4" t="s">
        <v>1472</v>
      </c>
      <c r="C739" s="4" t="str">
        <f>IF(COUNTIF(Servidores!E:E,B739)&gt;0,"USADA","LIBRE")</f>
        <v>LIBRE</v>
      </c>
    </row>
    <row r="740" spans="1:3" ht="15.75" customHeight="1" x14ac:dyDescent="0.25">
      <c r="A740" s="4">
        <v>3003</v>
      </c>
      <c r="B740" s="4" t="s">
        <v>1473</v>
      </c>
      <c r="C740" s="4" t="str">
        <f>IF(COUNTIF(Servidores!E:E,B740)&gt;0,"USADA","LIBRE")</f>
        <v>LIBRE</v>
      </c>
    </row>
    <row r="741" spans="1:3" ht="15.75" customHeight="1" x14ac:dyDescent="0.25">
      <c r="A741" s="4">
        <v>3003</v>
      </c>
      <c r="B741" s="4" t="s">
        <v>1474</v>
      </c>
      <c r="C741" s="4" t="str">
        <f>IF(COUNTIF(Servidores!E:E,B741)&gt;0,"USADA","LIBRE")</f>
        <v>LIBRE</v>
      </c>
    </row>
    <row r="742" spans="1:3" ht="15.75" customHeight="1" x14ac:dyDescent="0.25">
      <c r="A742" s="4">
        <v>3003</v>
      </c>
      <c r="B742" s="4" t="s">
        <v>1475</v>
      </c>
      <c r="C742" s="4" t="str">
        <f>IF(COUNTIF(Servidores!E:E,B742)&gt;0,"USADA","LIBRE")</f>
        <v>LIBRE</v>
      </c>
    </row>
    <row r="743" spans="1:3" ht="15.75" customHeight="1" x14ac:dyDescent="0.25">
      <c r="A743" s="4">
        <v>3003</v>
      </c>
      <c r="B743" s="4" t="s">
        <v>1476</v>
      </c>
      <c r="C743" s="4" t="str">
        <f>IF(COUNTIF(Servidores!E:E,B743)&gt;0,"USADA","LIBRE")</f>
        <v>LIBRE</v>
      </c>
    </row>
    <row r="744" spans="1:3" ht="15.75" customHeight="1" x14ac:dyDescent="0.25">
      <c r="A744" s="4">
        <v>3003</v>
      </c>
      <c r="B744" s="4" t="s">
        <v>1477</v>
      </c>
      <c r="C744" s="4" t="str">
        <f>IF(COUNTIF(Servidores!E:E,B744)&gt;0,"USADA","LIBRE")</f>
        <v>LIBRE</v>
      </c>
    </row>
    <row r="745" spans="1:3" ht="15.75" customHeight="1" x14ac:dyDescent="0.25">
      <c r="A745" s="4">
        <v>3003</v>
      </c>
      <c r="B745" s="4" t="s">
        <v>1478</v>
      </c>
      <c r="C745" s="4" t="str">
        <f>IF(COUNTIF(Servidores!E:E,B745)&gt;0,"USADA","LIBRE")</f>
        <v>LIBRE</v>
      </c>
    </row>
    <row r="746" spans="1:3" ht="15.75" customHeight="1" x14ac:dyDescent="0.25">
      <c r="A746" s="4">
        <v>3003</v>
      </c>
      <c r="B746" s="4" t="s">
        <v>1479</v>
      </c>
      <c r="C746" s="4" t="str">
        <f>IF(COUNTIF(Servidores!E:E,B746)&gt;0,"USADA","LIBRE")</f>
        <v>LIBRE</v>
      </c>
    </row>
    <row r="747" spans="1:3" ht="15.75" customHeight="1" x14ac:dyDescent="0.25">
      <c r="A747" s="4">
        <v>3003</v>
      </c>
      <c r="B747" s="4" t="s">
        <v>1480</v>
      </c>
      <c r="C747" s="4" t="str">
        <f>IF(COUNTIF(Servidores!E:E,B747)&gt;0,"USADA","LIBRE")</f>
        <v>LIBRE</v>
      </c>
    </row>
    <row r="748" spans="1:3" ht="15.75" customHeight="1" x14ac:dyDescent="0.25">
      <c r="A748" s="4">
        <v>3003</v>
      </c>
      <c r="B748" s="4" t="s">
        <v>1481</v>
      </c>
      <c r="C748" s="4" t="str">
        <f>IF(COUNTIF(Servidores!E:E,B748)&gt;0,"USADA","LIBRE")</f>
        <v>LIBRE</v>
      </c>
    </row>
    <row r="749" spans="1:3" ht="15.75" customHeight="1" x14ac:dyDescent="0.25">
      <c r="A749" s="4">
        <v>3003</v>
      </c>
      <c r="B749" s="4" t="s">
        <v>1482</v>
      </c>
      <c r="C749" s="4" t="str">
        <f>IF(COUNTIF(Servidores!E:E,B749)&gt;0,"USADA","LIBRE")</f>
        <v>LIBRE</v>
      </c>
    </row>
    <row r="750" spans="1:3" ht="15.75" customHeight="1" x14ac:dyDescent="0.25">
      <c r="A750" s="4">
        <v>3003</v>
      </c>
      <c r="B750" s="4" t="s">
        <v>1483</v>
      </c>
      <c r="C750" s="4" t="str">
        <f>IF(COUNTIF(Servidores!E:E,B750)&gt;0,"USADA","LIBRE")</f>
        <v>LIBRE</v>
      </c>
    </row>
    <row r="751" spans="1:3" ht="15.75" customHeight="1" x14ac:dyDescent="0.25">
      <c r="A751" s="4">
        <v>3003</v>
      </c>
      <c r="B751" s="4" t="s">
        <v>1484</v>
      </c>
      <c r="C751" s="4" t="str">
        <f>IF(COUNTIF(Servidores!E:E,B751)&gt;0,"USADA","LIBRE")</f>
        <v>LIBRE</v>
      </c>
    </row>
    <row r="752" spans="1:3" ht="15.75" customHeight="1" x14ac:dyDescent="0.25">
      <c r="A752" s="4">
        <v>3003</v>
      </c>
      <c r="B752" s="4" t="s">
        <v>1485</v>
      </c>
      <c r="C752" s="4" t="str">
        <f>IF(COUNTIF(Servidores!E:E,B752)&gt;0,"USADA","LIBRE")</f>
        <v>LIBRE</v>
      </c>
    </row>
    <row r="753" spans="1:4" ht="15.75" customHeight="1" x14ac:dyDescent="0.25">
      <c r="A753" s="4">
        <v>3003</v>
      </c>
      <c r="B753" s="4" t="s">
        <v>1486</v>
      </c>
      <c r="C753" s="4" t="str">
        <f>IF(COUNTIF(Servidores!E:E,B753)&gt;0,"USADA","LIBRE")</f>
        <v>LIBRE</v>
      </c>
    </row>
    <row r="754" spans="1:4" ht="15.75" customHeight="1" x14ac:dyDescent="0.25">
      <c r="A754" s="4">
        <v>3003</v>
      </c>
      <c r="B754" s="4" t="s">
        <v>1487</v>
      </c>
      <c r="C754" s="4" t="str">
        <f>IF(COUNTIF(Servidores!E:E,B754)&gt;0,"USADA","LIBRE")</f>
        <v>LIBRE</v>
      </c>
    </row>
    <row r="755" spans="1:4" ht="15.75" customHeight="1" x14ac:dyDescent="0.25">
      <c r="A755" s="4">
        <v>3003</v>
      </c>
      <c r="B755" s="4" t="s">
        <v>1488</v>
      </c>
      <c r="C755" s="4" t="str">
        <f>IF(COUNTIF(Servidores!E:E,B755)&gt;0,"USADA","LIBRE")</f>
        <v>LIBRE</v>
      </c>
    </row>
    <row r="756" spans="1:4" ht="15.75" customHeight="1" x14ac:dyDescent="0.25">
      <c r="A756" s="4">
        <v>3003</v>
      </c>
      <c r="B756" s="4" t="s">
        <v>1489</v>
      </c>
      <c r="C756" s="4" t="str">
        <f>IF(COUNTIF(Servidores!E:E,B756)&gt;0,"USADA","LIBRE")</f>
        <v>LIBRE</v>
      </c>
    </row>
    <row r="757" spans="1:4" ht="15.75" customHeight="1" x14ac:dyDescent="0.25">
      <c r="A757" s="4">
        <v>3003</v>
      </c>
      <c r="B757" s="4" t="s">
        <v>1490</v>
      </c>
      <c r="C757" s="4" t="str">
        <f>IF(COUNTIF(Servidores!E:E,B757)&gt;0,"USADA","LIBRE")</f>
        <v>LIBRE</v>
      </c>
    </row>
    <row r="758" spans="1:4" ht="15.75" customHeight="1" x14ac:dyDescent="0.25">
      <c r="A758" s="4">
        <v>3003</v>
      </c>
      <c r="B758" s="4" t="s">
        <v>1491</v>
      </c>
      <c r="C758" s="4" t="str">
        <f>IF(COUNTIF(Servidores!E:E,B758)&gt;0,"USADA","LIBRE")</f>
        <v>LIBRE</v>
      </c>
    </row>
    <row r="759" spans="1:4" ht="15.75" customHeight="1" x14ac:dyDescent="0.25">
      <c r="A759" s="4">
        <v>3003</v>
      </c>
      <c r="B759" s="4" t="s">
        <v>1492</v>
      </c>
      <c r="C759" s="4" t="str">
        <f>IF(COUNTIF(Servidores!E:E,B759)&gt;0,"USADA","LIBRE")</f>
        <v>LIBRE</v>
      </c>
    </row>
    <row r="760" spans="1:4" ht="15.75" customHeight="1" x14ac:dyDescent="0.25">
      <c r="A760" s="4">
        <v>3003</v>
      </c>
      <c r="B760" s="4" t="s">
        <v>1493</v>
      </c>
      <c r="C760" s="4" t="str">
        <f>IF(COUNTIF(Servidores!E:E,B760)&gt;0,"USADA","LIBRE")</f>
        <v>LIBRE</v>
      </c>
    </row>
    <row r="761" spans="1:4" ht="15.75" customHeight="1" x14ac:dyDescent="0.25">
      <c r="A761" s="4">
        <v>3003</v>
      </c>
      <c r="B761" s="4" t="s">
        <v>1494</v>
      </c>
      <c r="C761" s="4" t="str">
        <f>IF(COUNTIF(Servidores!E:E,B761)&gt;0,"USADA","LIBRE")</f>
        <v>LIBRE</v>
      </c>
    </row>
    <row r="762" spans="1:4" ht="15.75" customHeight="1" x14ac:dyDescent="0.25">
      <c r="A762" s="4">
        <v>3003</v>
      </c>
      <c r="B762" s="4" t="s">
        <v>1495</v>
      </c>
      <c r="C762" s="4" t="str">
        <f>IF(COUNTIF(Servidores!E:E,B762)&gt;0,"USADA","LIBRE")</f>
        <v>LIBRE</v>
      </c>
    </row>
    <row r="763" spans="1:4" ht="15.75" customHeight="1" x14ac:dyDescent="0.25">
      <c r="A763" s="4">
        <v>3003</v>
      </c>
      <c r="B763" s="4" t="s">
        <v>17</v>
      </c>
      <c r="C763" s="4" t="str">
        <f>IF(COUNTIF(Servidores!E:E,B763)&gt;0,"USADA","LIBRE")</f>
        <v>LIBRE</v>
      </c>
      <c r="D763" s="4" t="s">
        <v>3</v>
      </c>
    </row>
    <row r="764" spans="1:4" ht="15.75" customHeight="1" x14ac:dyDescent="0.25">
      <c r="A764" s="4">
        <v>3004</v>
      </c>
      <c r="B764" s="4" t="s">
        <v>1496</v>
      </c>
      <c r="C764" s="4" t="str">
        <f>IF(COUNTIF(Servidores!E:E,B764)&gt;0,"USADA","LIBRE")</f>
        <v>LIBRE</v>
      </c>
    </row>
    <row r="765" spans="1:4" ht="15.75" customHeight="1" x14ac:dyDescent="0.25">
      <c r="A765" s="4">
        <v>3004</v>
      </c>
      <c r="B765" s="4" t="s">
        <v>1497</v>
      </c>
      <c r="C765" s="4" t="str">
        <f>IF(COUNTIF(Servidores!E:E,B765)&gt;0,"USADA","LIBRE")</f>
        <v>LIBRE</v>
      </c>
    </row>
    <row r="766" spans="1:4" ht="15.75" customHeight="1" x14ac:dyDescent="0.25">
      <c r="A766" s="4">
        <v>3004</v>
      </c>
      <c r="B766" s="4" t="s">
        <v>1498</v>
      </c>
      <c r="C766" s="4" t="str">
        <f>IF(COUNTIF(Servidores!E:E,B766)&gt;0,"USADA","LIBRE")</f>
        <v>LIBRE</v>
      </c>
    </row>
    <row r="767" spans="1:4" ht="15.75" customHeight="1" x14ac:dyDescent="0.25">
      <c r="A767" s="4">
        <v>3004</v>
      </c>
      <c r="B767" s="4" t="s">
        <v>1499</v>
      </c>
      <c r="C767" s="4" t="str">
        <f>IF(COUNTIF(Servidores!E:E,B767)&gt;0,"USADA","LIBRE")</f>
        <v>LIBRE</v>
      </c>
    </row>
    <row r="768" spans="1:4" ht="15.75" customHeight="1" x14ac:dyDescent="0.25">
      <c r="A768" s="4">
        <v>3004</v>
      </c>
      <c r="B768" s="4" t="s">
        <v>1500</v>
      </c>
      <c r="C768" s="4" t="str">
        <f>IF(COUNTIF(Servidores!E:E,B768)&gt;0,"USADA","LIBRE")</f>
        <v>LIBRE</v>
      </c>
    </row>
    <row r="769" spans="1:3" ht="15.75" customHeight="1" x14ac:dyDescent="0.25">
      <c r="A769" s="4">
        <v>3004</v>
      </c>
      <c r="B769" s="4" t="s">
        <v>1501</v>
      </c>
      <c r="C769" s="4" t="str">
        <f>IF(COUNTIF(Servidores!E:E,B769)&gt;0,"USADA","LIBRE")</f>
        <v>LIBRE</v>
      </c>
    </row>
    <row r="770" spans="1:3" ht="15.75" customHeight="1" x14ac:dyDescent="0.25">
      <c r="A770" s="4">
        <v>3004</v>
      </c>
      <c r="B770" s="4" t="s">
        <v>1502</v>
      </c>
      <c r="C770" s="4" t="str">
        <f>IF(COUNTIF(Servidores!E:E,B770)&gt;0,"USADA","LIBRE")</f>
        <v>LIBRE</v>
      </c>
    </row>
    <row r="771" spans="1:3" ht="15.75" customHeight="1" x14ac:dyDescent="0.25">
      <c r="A771" s="4">
        <v>3004</v>
      </c>
      <c r="B771" s="4" t="s">
        <v>1503</v>
      </c>
      <c r="C771" s="4" t="str">
        <f>IF(COUNTIF(Servidores!E:E,B771)&gt;0,"USADA","LIBRE")</f>
        <v>LIBRE</v>
      </c>
    </row>
    <row r="772" spans="1:3" ht="15.75" customHeight="1" x14ac:dyDescent="0.25">
      <c r="A772" s="4">
        <v>3004</v>
      </c>
      <c r="B772" s="4" t="s">
        <v>1504</v>
      </c>
      <c r="C772" s="4" t="str">
        <f>IF(COUNTIF(Servidores!E:E,B772)&gt;0,"USADA","LIBRE")</f>
        <v>LIBRE</v>
      </c>
    </row>
    <row r="773" spans="1:3" ht="15.75" customHeight="1" x14ac:dyDescent="0.25">
      <c r="A773" s="4">
        <v>3004</v>
      </c>
      <c r="B773" s="4" t="s">
        <v>1505</v>
      </c>
      <c r="C773" s="4" t="str">
        <f>IF(COUNTIF(Servidores!E:E,B773)&gt;0,"USADA","LIBRE")</f>
        <v>LIBRE</v>
      </c>
    </row>
    <row r="774" spans="1:3" ht="15.75" customHeight="1" x14ac:dyDescent="0.25">
      <c r="A774" s="4">
        <v>3004</v>
      </c>
      <c r="B774" s="4" t="s">
        <v>1506</v>
      </c>
      <c r="C774" s="4" t="str">
        <f>IF(COUNTIF(Servidores!E:E,B774)&gt;0,"USADA","LIBRE")</f>
        <v>LIBRE</v>
      </c>
    </row>
    <row r="775" spans="1:3" ht="15.75" customHeight="1" x14ac:dyDescent="0.25">
      <c r="A775" s="4">
        <v>3004</v>
      </c>
      <c r="B775" s="4" t="s">
        <v>1507</v>
      </c>
      <c r="C775" s="4" t="str">
        <f>IF(COUNTIF(Servidores!E:E,B775)&gt;0,"USADA","LIBRE")</f>
        <v>LIBRE</v>
      </c>
    </row>
    <row r="776" spans="1:3" ht="15.75" customHeight="1" x14ac:dyDescent="0.25">
      <c r="A776" s="4">
        <v>3004</v>
      </c>
      <c r="B776" s="4" t="s">
        <v>1508</v>
      </c>
      <c r="C776" s="4" t="str">
        <f>IF(COUNTIF(Servidores!E:E,B776)&gt;0,"USADA","LIBRE")</f>
        <v>LIBRE</v>
      </c>
    </row>
    <row r="777" spans="1:3" ht="15.75" customHeight="1" x14ac:dyDescent="0.25">
      <c r="A777" s="4">
        <v>3004</v>
      </c>
      <c r="B777" s="4" t="s">
        <v>1509</v>
      </c>
      <c r="C777" s="4" t="str">
        <f>IF(COUNTIF(Servidores!E:E,B777)&gt;0,"USADA","LIBRE")</f>
        <v>LIBRE</v>
      </c>
    </row>
    <row r="778" spans="1:3" ht="15.75" customHeight="1" x14ac:dyDescent="0.25">
      <c r="A778" s="4">
        <v>3004</v>
      </c>
      <c r="B778" s="4" t="s">
        <v>1510</v>
      </c>
      <c r="C778" s="4" t="str">
        <f>IF(COUNTIF(Servidores!E:E,B778)&gt;0,"USADA","LIBRE")</f>
        <v>LIBRE</v>
      </c>
    </row>
    <row r="779" spans="1:3" ht="15.75" customHeight="1" x14ac:dyDescent="0.25">
      <c r="A779" s="4">
        <v>3004</v>
      </c>
      <c r="B779" s="4" t="s">
        <v>1511</v>
      </c>
      <c r="C779" s="4" t="str">
        <f>IF(COUNTIF(Servidores!E:E,B779)&gt;0,"USADA","LIBRE")</f>
        <v>LIBRE</v>
      </c>
    </row>
    <row r="780" spans="1:3" ht="15.75" customHeight="1" x14ac:dyDescent="0.25">
      <c r="A780" s="4">
        <v>3004</v>
      </c>
      <c r="B780" s="4" t="s">
        <v>1512</v>
      </c>
      <c r="C780" s="4" t="str">
        <f>IF(COUNTIF(Servidores!E:E,B780)&gt;0,"USADA","LIBRE")</f>
        <v>LIBRE</v>
      </c>
    </row>
    <row r="781" spans="1:3" ht="15.75" customHeight="1" x14ac:dyDescent="0.25">
      <c r="A781" s="4">
        <v>3004</v>
      </c>
      <c r="B781" s="4" t="s">
        <v>1513</v>
      </c>
      <c r="C781" s="4" t="str">
        <f>IF(COUNTIF(Servidores!E:E,B781)&gt;0,"USADA","LIBRE")</f>
        <v>LIBRE</v>
      </c>
    </row>
    <row r="782" spans="1:3" ht="15.75" customHeight="1" x14ac:dyDescent="0.25">
      <c r="A782" s="4">
        <v>3004</v>
      </c>
      <c r="B782" s="4" t="s">
        <v>1514</v>
      </c>
      <c r="C782" s="4" t="str">
        <f>IF(COUNTIF(Servidores!E:E,B782)&gt;0,"USADA","LIBRE")</f>
        <v>LIBRE</v>
      </c>
    </row>
    <row r="783" spans="1:3" ht="15.75" customHeight="1" x14ac:dyDescent="0.25">
      <c r="A783" s="4">
        <v>3004</v>
      </c>
      <c r="B783" s="4" t="s">
        <v>1515</v>
      </c>
      <c r="C783" s="4" t="str">
        <f>IF(COUNTIF(Servidores!E:E,B783)&gt;0,"USADA","LIBRE")</f>
        <v>LIBRE</v>
      </c>
    </row>
    <row r="784" spans="1:3" ht="15.75" customHeight="1" x14ac:dyDescent="0.25">
      <c r="A784" s="4">
        <v>3004</v>
      </c>
      <c r="B784" s="4" t="s">
        <v>1516</v>
      </c>
      <c r="C784" s="4" t="str">
        <f>IF(COUNTIF(Servidores!E:E,B784)&gt;0,"USADA","LIBRE")</f>
        <v>LIBRE</v>
      </c>
    </row>
    <row r="785" spans="1:3" ht="15.75" customHeight="1" x14ac:dyDescent="0.25">
      <c r="A785" s="4">
        <v>3004</v>
      </c>
      <c r="B785" s="4" t="s">
        <v>1517</v>
      </c>
      <c r="C785" s="4" t="str">
        <f>IF(COUNTIF(Servidores!E:E,B785)&gt;0,"USADA","LIBRE")</f>
        <v>LIBRE</v>
      </c>
    </row>
    <row r="786" spans="1:3" ht="15.75" customHeight="1" x14ac:dyDescent="0.25">
      <c r="A786" s="4">
        <v>3004</v>
      </c>
      <c r="B786" s="4" t="s">
        <v>1518</v>
      </c>
      <c r="C786" s="4" t="str">
        <f>IF(COUNTIF(Servidores!E:E,B786)&gt;0,"USADA","LIBRE")</f>
        <v>LIBRE</v>
      </c>
    </row>
    <row r="787" spans="1:3" ht="15.75" customHeight="1" x14ac:dyDescent="0.25">
      <c r="A787" s="4">
        <v>3004</v>
      </c>
      <c r="B787" s="4" t="s">
        <v>1519</v>
      </c>
      <c r="C787" s="4" t="str">
        <f>IF(COUNTIF(Servidores!E:E,B787)&gt;0,"USADA","LIBRE")</f>
        <v>LIBRE</v>
      </c>
    </row>
    <row r="788" spans="1:3" ht="15.75" customHeight="1" x14ac:dyDescent="0.25">
      <c r="A788" s="4">
        <v>3004</v>
      </c>
      <c r="B788" s="4" t="s">
        <v>1520</v>
      </c>
      <c r="C788" s="4" t="str">
        <f>IF(COUNTIF(Servidores!E:E,B788)&gt;0,"USADA","LIBRE")</f>
        <v>LIBRE</v>
      </c>
    </row>
    <row r="789" spans="1:3" ht="15.75" customHeight="1" x14ac:dyDescent="0.25">
      <c r="A789" s="4">
        <v>3004</v>
      </c>
      <c r="B789" s="4" t="s">
        <v>1521</v>
      </c>
      <c r="C789" s="4" t="str">
        <f>IF(COUNTIF(Servidores!E:E,B789)&gt;0,"USADA","LIBRE")</f>
        <v>LIBRE</v>
      </c>
    </row>
    <row r="790" spans="1:3" ht="15.75" customHeight="1" x14ac:dyDescent="0.25">
      <c r="A790" s="4">
        <v>3004</v>
      </c>
      <c r="B790" s="4" t="s">
        <v>1522</v>
      </c>
      <c r="C790" s="4" t="str">
        <f>IF(COUNTIF(Servidores!E:E,B790)&gt;0,"USADA","LIBRE")</f>
        <v>LIBRE</v>
      </c>
    </row>
    <row r="791" spans="1:3" ht="15.75" customHeight="1" x14ac:dyDescent="0.25">
      <c r="A791" s="4">
        <v>3004</v>
      </c>
      <c r="B791" s="4" t="s">
        <v>1523</v>
      </c>
      <c r="C791" s="4" t="str">
        <f>IF(COUNTIF(Servidores!E:E,B791)&gt;0,"USADA","LIBRE")</f>
        <v>LIBRE</v>
      </c>
    </row>
    <row r="792" spans="1:3" ht="15.75" customHeight="1" x14ac:dyDescent="0.25">
      <c r="A792" s="4">
        <v>3004</v>
      </c>
      <c r="B792" s="4" t="s">
        <v>1524</v>
      </c>
      <c r="C792" s="4" t="str">
        <f>IF(COUNTIF(Servidores!E:E,B792)&gt;0,"USADA","LIBRE")</f>
        <v>LIBRE</v>
      </c>
    </row>
    <row r="793" spans="1:3" ht="15.75" customHeight="1" x14ac:dyDescent="0.25">
      <c r="A793" s="4">
        <v>3004</v>
      </c>
      <c r="B793" s="4" t="s">
        <v>1525</v>
      </c>
      <c r="C793" s="4" t="str">
        <f>IF(COUNTIF(Servidores!E:E,B793)&gt;0,"USADA","LIBRE")</f>
        <v>LIBRE</v>
      </c>
    </row>
    <row r="794" spans="1:3" ht="15.75" customHeight="1" x14ac:dyDescent="0.25">
      <c r="A794" s="4">
        <v>3004</v>
      </c>
      <c r="B794" s="4" t="s">
        <v>1526</v>
      </c>
      <c r="C794" s="4" t="str">
        <f>IF(COUNTIF(Servidores!E:E,B794)&gt;0,"USADA","LIBRE")</f>
        <v>LIBRE</v>
      </c>
    </row>
    <row r="795" spans="1:3" ht="15.75" customHeight="1" x14ac:dyDescent="0.25">
      <c r="A795" s="4">
        <v>3004</v>
      </c>
      <c r="B795" s="4" t="s">
        <v>1527</v>
      </c>
      <c r="C795" s="4" t="str">
        <f>IF(COUNTIF(Servidores!E:E,B795)&gt;0,"USADA","LIBRE")</f>
        <v>LIBRE</v>
      </c>
    </row>
    <row r="796" spans="1:3" ht="15.75" customHeight="1" x14ac:dyDescent="0.25">
      <c r="A796" s="4">
        <v>3004</v>
      </c>
      <c r="B796" s="4" t="s">
        <v>1528</v>
      </c>
      <c r="C796" s="4" t="str">
        <f>IF(COUNTIF(Servidores!E:E,B796)&gt;0,"USADA","LIBRE")</f>
        <v>LIBRE</v>
      </c>
    </row>
    <row r="797" spans="1:3" ht="15.75" customHeight="1" x14ac:dyDescent="0.25">
      <c r="A797" s="4">
        <v>3004</v>
      </c>
      <c r="B797" s="4" t="s">
        <v>1529</v>
      </c>
      <c r="C797" s="4" t="str">
        <f>IF(COUNTIF(Servidores!E:E,B797)&gt;0,"USADA","LIBRE")</f>
        <v>LIBRE</v>
      </c>
    </row>
    <row r="798" spans="1:3" ht="15.75" customHeight="1" x14ac:dyDescent="0.25">
      <c r="A798" s="4">
        <v>3004</v>
      </c>
      <c r="B798" s="4" t="s">
        <v>1530</v>
      </c>
      <c r="C798" s="4" t="str">
        <f>IF(COUNTIF(Servidores!E:E,B798)&gt;0,"USADA","LIBRE")</f>
        <v>LIBRE</v>
      </c>
    </row>
    <row r="799" spans="1:3" ht="15.75" customHeight="1" x14ac:dyDescent="0.25">
      <c r="A799" s="4">
        <v>3004</v>
      </c>
      <c r="B799" s="4" t="s">
        <v>1531</v>
      </c>
      <c r="C799" s="4" t="str">
        <f>IF(COUNTIF(Servidores!E:E,B799)&gt;0,"USADA","LIBRE")</f>
        <v>LIBRE</v>
      </c>
    </row>
    <row r="800" spans="1:3" ht="15.75" customHeight="1" x14ac:dyDescent="0.25">
      <c r="A800" s="4">
        <v>3004</v>
      </c>
      <c r="B800" s="4" t="s">
        <v>1532</v>
      </c>
      <c r="C800" s="4" t="str">
        <f>IF(COUNTIF(Servidores!E:E,B800)&gt;0,"USADA","LIBRE")</f>
        <v>LIBRE</v>
      </c>
    </row>
    <row r="801" spans="1:3" ht="15.75" customHeight="1" x14ac:dyDescent="0.25">
      <c r="A801" s="4">
        <v>3004</v>
      </c>
      <c r="B801" s="4" t="s">
        <v>1533</v>
      </c>
      <c r="C801" s="4" t="str">
        <f>IF(COUNTIF(Servidores!E:E,B801)&gt;0,"USADA","LIBRE")</f>
        <v>LIBRE</v>
      </c>
    </row>
    <row r="802" spans="1:3" ht="15.75" customHeight="1" x14ac:dyDescent="0.25">
      <c r="A802" s="4">
        <v>3004</v>
      </c>
      <c r="B802" s="4" t="s">
        <v>1534</v>
      </c>
      <c r="C802" s="4" t="str">
        <f>IF(COUNTIF(Servidores!E:E,B802)&gt;0,"USADA","LIBRE")</f>
        <v>LIBRE</v>
      </c>
    </row>
    <row r="803" spans="1:3" ht="15.75" customHeight="1" x14ac:dyDescent="0.25">
      <c r="A803" s="4">
        <v>3004</v>
      </c>
      <c r="B803" s="4" t="s">
        <v>1535</v>
      </c>
      <c r="C803" s="4" t="str">
        <f>IF(COUNTIF(Servidores!E:E,B803)&gt;0,"USADA","LIBRE")</f>
        <v>LIBRE</v>
      </c>
    </row>
    <row r="804" spans="1:3" ht="15.75" customHeight="1" x14ac:dyDescent="0.25">
      <c r="A804" s="4">
        <v>3004</v>
      </c>
      <c r="B804" s="4" t="s">
        <v>1536</v>
      </c>
      <c r="C804" s="4" t="str">
        <f>IF(COUNTIF(Servidores!E:E,B804)&gt;0,"USADA","LIBRE")</f>
        <v>LIBRE</v>
      </c>
    </row>
    <row r="805" spans="1:3" ht="15.75" customHeight="1" x14ac:dyDescent="0.25">
      <c r="A805" s="4">
        <v>3004</v>
      </c>
      <c r="B805" s="4" t="s">
        <v>1537</v>
      </c>
      <c r="C805" s="4" t="str">
        <f>IF(COUNTIF(Servidores!E:E,B805)&gt;0,"USADA","LIBRE")</f>
        <v>LIBRE</v>
      </c>
    </row>
    <row r="806" spans="1:3" ht="15.75" customHeight="1" x14ac:dyDescent="0.25">
      <c r="A806" s="4">
        <v>3004</v>
      </c>
      <c r="B806" s="4" t="s">
        <v>1538</v>
      </c>
      <c r="C806" s="4" t="str">
        <f>IF(COUNTIF(Servidores!E:E,B806)&gt;0,"USADA","LIBRE")</f>
        <v>LIBRE</v>
      </c>
    </row>
    <row r="807" spans="1:3" ht="15.75" customHeight="1" x14ac:dyDescent="0.25">
      <c r="A807" s="4">
        <v>3004</v>
      </c>
      <c r="B807" s="4" t="s">
        <v>1539</v>
      </c>
      <c r="C807" s="4" t="str">
        <f>IF(COUNTIF(Servidores!E:E,B807)&gt;0,"USADA","LIBRE")</f>
        <v>LIBRE</v>
      </c>
    </row>
    <row r="808" spans="1:3" ht="15.75" customHeight="1" x14ac:dyDescent="0.25">
      <c r="A808" s="4">
        <v>3004</v>
      </c>
      <c r="B808" s="4" t="s">
        <v>1540</v>
      </c>
      <c r="C808" s="4" t="str">
        <f>IF(COUNTIF(Servidores!E:E,B808)&gt;0,"USADA","LIBRE")</f>
        <v>LIBRE</v>
      </c>
    </row>
    <row r="809" spans="1:3" ht="15.75" customHeight="1" x14ac:dyDescent="0.25">
      <c r="A809" s="4">
        <v>3004</v>
      </c>
      <c r="B809" s="4" t="s">
        <v>1541</v>
      </c>
      <c r="C809" s="4" t="str">
        <f>IF(COUNTIF(Servidores!E:E,B809)&gt;0,"USADA","LIBRE")</f>
        <v>LIBRE</v>
      </c>
    </row>
    <row r="810" spans="1:3" ht="15.75" customHeight="1" x14ac:dyDescent="0.25">
      <c r="A810" s="4">
        <v>3004</v>
      </c>
      <c r="B810" s="4" t="s">
        <v>1542</v>
      </c>
      <c r="C810" s="4" t="str">
        <f>IF(COUNTIF(Servidores!E:E,B810)&gt;0,"USADA","LIBRE")</f>
        <v>LIBRE</v>
      </c>
    </row>
    <row r="811" spans="1:3" ht="15.75" customHeight="1" x14ac:dyDescent="0.25">
      <c r="A811" s="4">
        <v>3004</v>
      </c>
      <c r="B811" s="4" t="s">
        <v>1543</v>
      </c>
      <c r="C811" s="4" t="str">
        <f>IF(COUNTIF(Servidores!E:E,B811)&gt;0,"USADA","LIBRE")</f>
        <v>LIBRE</v>
      </c>
    </row>
    <row r="812" spans="1:3" ht="15.75" customHeight="1" x14ac:dyDescent="0.25">
      <c r="A812" s="4">
        <v>3004</v>
      </c>
      <c r="B812" s="4" t="s">
        <v>1544</v>
      </c>
      <c r="C812" s="4" t="str">
        <f>IF(COUNTIF(Servidores!E:E,B812)&gt;0,"USADA","LIBRE")</f>
        <v>LIBRE</v>
      </c>
    </row>
    <row r="813" spans="1:3" ht="15.75" customHeight="1" x14ac:dyDescent="0.25">
      <c r="A813" s="4">
        <v>3004</v>
      </c>
      <c r="B813" s="4" t="s">
        <v>1545</v>
      </c>
      <c r="C813" s="4" t="str">
        <f>IF(COUNTIF(Servidores!E:E,B813)&gt;0,"USADA","LIBRE")</f>
        <v>LIBRE</v>
      </c>
    </row>
    <row r="814" spans="1:3" ht="15.75" customHeight="1" x14ac:dyDescent="0.25">
      <c r="A814" s="4">
        <v>3004</v>
      </c>
      <c r="B814" s="4" t="s">
        <v>1546</v>
      </c>
      <c r="C814" s="4" t="str">
        <f>IF(COUNTIF(Servidores!E:E,B814)&gt;0,"USADA","LIBRE")</f>
        <v>LIBRE</v>
      </c>
    </row>
    <row r="815" spans="1:3" ht="15.75" customHeight="1" x14ac:dyDescent="0.25">
      <c r="A815" s="4">
        <v>3004</v>
      </c>
      <c r="B815" s="4" t="s">
        <v>1547</v>
      </c>
      <c r="C815" s="4" t="str">
        <f>IF(COUNTIF(Servidores!E:E,B815)&gt;0,"USADA","LIBRE")</f>
        <v>LIBRE</v>
      </c>
    </row>
    <row r="816" spans="1:3" ht="15.75" customHeight="1" x14ac:dyDescent="0.25">
      <c r="A816" s="4">
        <v>3004</v>
      </c>
      <c r="B816" s="4" t="s">
        <v>1548</v>
      </c>
      <c r="C816" s="4" t="str">
        <f>IF(COUNTIF(Servidores!E:E,B816)&gt;0,"USADA","LIBRE")</f>
        <v>LIBRE</v>
      </c>
    </row>
    <row r="817" spans="1:4" ht="15.75" customHeight="1" x14ac:dyDescent="0.25">
      <c r="A817" s="4">
        <v>3004</v>
      </c>
      <c r="B817" s="4" t="s">
        <v>1549</v>
      </c>
      <c r="C817" s="4" t="str">
        <f>IF(COUNTIF(Servidores!E:E,B817)&gt;0,"USADA","LIBRE")</f>
        <v>LIBRE</v>
      </c>
    </row>
    <row r="818" spans="1:4" ht="15.75" customHeight="1" x14ac:dyDescent="0.25">
      <c r="A818" s="4">
        <v>3004</v>
      </c>
      <c r="B818" s="4" t="s">
        <v>1550</v>
      </c>
      <c r="C818" s="4" t="str">
        <f>IF(COUNTIF(Servidores!E:E,B818)&gt;0,"USADA","LIBRE")</f>
        <v>LIBRE</v>
      </c>
    </row>
    <row r="819" spans="1:4" ht="15.75" customHeight="1" x14ac:dyDescent="0.25">
      <c r="A819" s="4">
        <v>3004</v>
      </c>
      <c r="B819" s="4" t="s">
        <v>1551</v>
      </c>
      <c r="C819" s="4" t="str">
        <f>IF(COUNTIF(Servidores!E:E,B819)&gt;0,"USADA","LIBRE")</f>
        <v>LIBRE</v>
      </c>
    </row>
    <row r="820" spans="1:4" ht="15.75" customHeight="1" x14ac:dyDescent="0.25">
      <c r="A820" s="4">
        <v>3004</v>
      </c>
      <c r="B820" s="4" t="s">
        <v>1552</v>
      </c>
      <c r="C820" s="4" t="str">
        <f>IF(COUNTIF(Servidores!E:E,B820)&gt;0,"USADA","LIBRE")</f>
        <v>LIBRE</v>
      </c>
    </row>
    <row r="821" spans="1:4" ht="15.75" customHeight="1" x14ac:dyDescent="0.25">
      <c r="A821" s="4">
        <v>3004</v>
      </c>
      <c r="B821" s="4" t="s">
        <v>1553</v>
      </c>
      <c r="C821" s="4" t="str">
        <f>IF(COUNTIF(Servidores!E:E,B821)&gt;0,"USADA","LIBRE")</f>
        <v>LIBRE</v>
      </c>
    </row>
    <row r="822" spans="1:4" ht="15.75" customHeight="1" x14ac:dyDescent="0.25">
      <c r="A822" s="4">
        <v>3004</v>
      </c>
      <c r="B822" s="4" t="s">
        <v>1554</v>
      </c>
      <c r="C822" s="4" t="str">
        <f>IF(COUNTIF(Servidores!E:E,B822)&gt;0,"USADA","LIBRE")</f>
        <v>LIBRE</v>
      </c>
    </row>
    <row r="823" spans="1:4" ht="15.75" customHeight="1" x14ac:dyDescent="0.25">
      <c r="A823" s="4">
        <v>3004</v>
      </c>
      <c r="B823" s="4" t="s">
        <v>1555</v>
      </c>
      <c r="C823" s="4" t="str">
        <f>IF(COUNTIF(Servidores!E:E,B823)&gt;0,"USADA","LIBRE")</f>
        <v>LIBRE</v>
      </c>
    </row>
    <row r="824" spans="1:4" ht="15.75" customHeight="1" x14ac:dyDescent="0.25">
      <c r="A824" s="4">
        <v>3004</v>
      </c>
      <c r="B824" s="4" t="s">
        <v>1556</v>
      </c>
      <c r="C824" s="4" t="str">
        <f>IF(COUNTIF(Servidores!E:E,B824)&gt;0,"USADA","LIBRE")</f>
        <v>LIBRE</v>
      </c>
    </row>
    <row r="825" spans="1:4" ht="15.75" customHeight="1" x14ac:dyDescent="0.25">
      <c r="A825" s="4">
        <v>3004</v>
      </c>
      <c r="B825" s="4" t="s">
        <v>19</v>
      </c>
      <c r="C825" s="4" t="str">
        <f>IF(COUNTIF(Servidores!E:E,B825)&gt;0,"USADA","LIBRE")</f>
        <v>LIBRE</v>
      </c>
      <c r="D825" s="4" t="s">
        <v>3</v>
      </c>
    </row>
    <row r="826" spans="1:4" ht="15.75" customHeight="1" x14ac:dyDescent="0.25">
      <c r="A826" s="4">
        <v>3004</v>
      </c>
      <c r="B826" s="4" t="s">
        <v>1557</v>
      </c>
      <c r="C826" s="4" t="str">
        <f>IF(COUNTIF(Servidores!E:E,B826)&gt;0,"USADA","LIBRE")</f>
        <v>LIBRE</v>
      </c>
      <c r="D826" s="4" t="s">
        <v>1313</v>
      </c>
    </row>
    <row r="827" spans="1:4" ht="15.75" customHeight="1" x14ac:dyDescent="0.25">
      <c r="A827" s="4">
        <v>3005</v>
      </c>
      <c r="B827" s="4" t="s">
        <v>1558</v>
      </c>
      <c r="C827" s="4" t="str">
        <f>IF(COUNTIF(Servidores!E:E,B827)&gt;0,"USADA","LIBRE")</f>
        <v>LIBRE</v>
      </c>
    </row>
    <row r="828" spans="1:4" ht="15.75" customHeight="1" x14ac:dyDescent="0.25">
      <c r="A828" s="4">
        <v>3005</v>
      </c>
      <c r="B828" s="4" t="s">
        <v>1559</v>
      </c>
      <c r="C828" s="4" t="str">
        <f>IF(COUNTIF(Servidores!E:E,B828)&gt;0,"USADA","LIBRE")</f>
        <v>LIBRE</v>
      </c>
    </row>
    <row r="829" spans="1:4" ht="15.75" customHeight="1" x14ac:dyDescent="0.25">
      <c r="A829" s="4">
        <v>3005</v>
      </c>
      <c r="B829" s="4" t="s">
        <v>1560</v>
      </c>
      <c r="C829" s="4" t="str">
        <f>IF(COUNTIF(Servidores!E:E,B829)&gt;0,"USADA","LIBRE")</f>
        <v>LIBRE</v>
      </c>
    </row>
    <row r="830" spans="1:4" ht="15.75" customHeight="1" x14ac:dyDescent="0.25">
      <c r="A830" s="4">
        <v>3005</v>
      </c>
      <c r="B830" s="4" t="s">
        <v>1561</v>
      </c>
      <c r="C830" s="4" t="str">
        <f>IF(COUNTIF(Servidores!E:E,B830)&gt;0,"USADA","LIBRE")</f>
        <v>LIBRE</v>
      </c>
    </row>
    <row r="831" spans="1:4" ht="15.75" customHeight="1" x14ac:dyDescent="0.25">
      <c r="A831" s="4">
        <v>3005</v>
      </c>
      <c r="B831" s="4" t="s">
        <v>1562</v>
      </c>
      <c r="C831" s="4" t="str">
        <f>IF(COUNTIF(Servidores!E:E,B831)&gt;0,"USADA","LIBRE")</f>
        <v>LIBRE</v>
      </c>
    </row>
    <row r="832" spans="1:4" ht="15.75" customHeight="1" x14ac:dyDescent="0.25">
      <c r="A832" s="4">
        <v>3005</v>
      </c>
      <c r="B832" s="4" t="s">
        <v>1563</v>
      </c>
      <c r="C832" s="4" t="str">
        <f>IF(COUNTIF(Servidores!E:E,B832)&gt;0,"USADA","LIBRE")</f>
        <v>LIBRE</v>
      </c>
    </row>
    <row r="833" spans="1:3" ht="15.75" customHeight="1" x14ac:dyDescent="0.25">
      <c r="A833" s="4">
        <v>3005</v>
      </c>
      <c r="B833" s="4" t="s">
        <v>1564</v>
      </c>
      <c r="C833" s="4" t="str">
        <f>IF(COUNTIF(Servidores!E:E,B833)&gt;0,"USADA","LIBRE")</f>
        <v>LIBRE</v>
      </c>
    </row>
    <row r="834" spans="1:3" ht="15.75" customHeight="1" x14ac:dyDescent="0.25">
      <c r="A834" s="4">
        <v>3005</v>
      </c>
      <c r="B834" s="4" t="s">
        <v>1565</v>
      </c>
      <c r="C834" s="4" t="str">
        <f>IF(COUNTIF(Servidores!E:E,B834)&gt;0,"USADA","LIBRE")</f>
        <v>LIBRE</v>
      </c>
    </row>
    <row r="835" spans="1:3" ht="15.75" customHeight="1" x14ac:dyDescent="0.25">
      <c r="A835" s="4">
        <v>3005</v>
      </c>
      <c r="B835" s="4" t="s">
        <v>1566</v>
      </c>
      <c r="C835" s="4" t="str">
        <f>IF(COUNTIF(Servidores!E:E,B835)&gt;0,"USADA","LIBRE")</f>
        <v>LIBRE</v>
      </c>
    </row>
    <row r="836" spans="1:3" ht="15.75" customHeight="1" x14ac:dyDescent="0.25">
      <c r="A836" s="4">
        <v>3005</v>
      </c>
      <c r="B836" s="4" t="s">
        <v>1567</v>
      </c>
      <c r="C836" s="4" t="str">
        <f>IF(COUNTIF(Servidores!E:E,B836)&gt;0,"USADA","LIBRE")</f>
        <v>LIBRE</v>
      </c>
    </row>
    <row r="837" spans="1:3" ht="15.75" customHeight="1" x14ac:dyDescent="0.25">
      <c r="A837" s="4">
        <v>3005</v>
      </c>
      <c r="B837" s="4" t="s">
        <v>1568</v>
      </c>
      <c r="C837" s="4" t="str">
        <f>IF(COUNTIF(Servidores!E:E,B837)&gt;0,"USADA","LIBRE")</f>
        <v>LIBRE</v>
      </c>
    </row>
    <row r="838" spans="1:3" ht="15.75" customHeight="1" x14ac:dyDescent="0.25">
      <c r="A838" s="4">
        <v>3005</v>
      </c>
      <c r="B838" s="4" t="s">
        <v>1569</v>
      </c>
      <c r="C838" s="4" t="str">
        <f>IF(COUNTIF(Servidores!E:E,B838)&gt;0,"USADA","LIBRE")</f>
        <v>LIBRE</v>
      </c>
    </row>
    <row r="839" spans="1:3" ht="15.75" customHeight="1" x14ac:dyDescent="0.25">
      <c r="A839" s="4">
        <v>3005</v>
      </c>
      <c r="B839" s="4" t="s">
        <v>1570</v>
      </c>
      <c r="C839" s="4" t="str">
        <f>IF(COUNTIF(Servidores!E:E,B839)&gt;0,"USADA","LIBRE")</f>
        <v>LIBRE</v>
      </c>
    </row>
    <row r="840" spans="1:3" ht="15.75" customHeight="1" x14ac:dyDescent="0.25">
      <c r="A840" s="4">
        <v>3005</v>
      </c>
      <c r="B840" s="4" t="s">
        <v>1571</v>
      </c>
      <c r="C840" s="4" t="str">
        <f>IF(COUNTIF(Servidores!E:E,B840)&gt;0,"USADA","LIBRE")</f>
        <v>LIBRE</v>
      </c>
    </row>
    <row r="841" spans="1:3" ht="15.75" customHeight="1" x14ac:dyDescent="0.25">
      <c r="A841" s="4">
        <v>3005</v>
      </c>
      <c r="B841" s="4" t="s">
        <v>1572</v>
      </c>
      <c r="C841" s="4" t="str">
        <f>IF(COUNTIF(Servidores!E:E,B841)&gt;0,"USADA","LIBRE")</f>
        <v>LIBRE</v>
      </c>
    </row>
    <row r="842" spans="1:3" ht="15.75" customHeight="1" x14ac:dyDescent="0.25">
      <c r="A842" s="4">
        <v>3005</v>
      </c>
      <c r="B842" s="4" t="s">
        <v>1573</v>
      </c>
      <c r="C842" s="4" t="str">
        <f>IF(COUNTIF(Servidores!E:E,B842)&gt;0,"USADA","LIBRE")</f>
        <v>LIBRE</v>
      </c>
    </row>
    <row r="843" spans="1:3" ht="15.75" customHeight="1" x14ac:dyDescent="0.25">
      <c r="A843" s="4">
        <v>3005</v>
      </c>
      <c r="B843" s="4" t="s">
        <v>1574</v>
      </c>
      <c r="C843" s="4" t="str">
        <f>IF(COUNTIF(Servidores!E:E,B843)&gt;0,"USADA","LIBRE")</f>
        <v>LIBRE</v>
      </c>
    </row>
    <row r="844" spans="1:3" ht="15.75" customHeight="1" x14ac:dyDescent="0.25">
      <c r="A844" s="4">
        <v>3005</v>
      </c>
      <c r="B844" s="4" t="s">
        <v>1575</v>
      </c>
      <c r="C844" s="4" t="str">
        <f>IF(COUNTIF(Servidores!E:E,B844)&gt;0,"USADA","LIBRE")</f>
        <v>LIBRE</v>
      </c>
    </row>
    <row r="845" spans="1:3" ht="15.75" customHeight="1" x14ac:dyDescent="0.25">
      <c r="A845" s="4">
        <v>3005</v>
      </c>
      <c r="B845" s="4" t="s">
        <v>1576</v>
      </c>
      <c r="C845" s="4" t="str">
        <f>IF(COUNTIF(Servidores!E:E,B845)&gt;0,"USADA","LIBRE")</f>
        <v>LIBRE</v>
      </c>
    </row>
    <row r="846" spans="1:3" ht="15.75" customHeight="1" x14ac:dyDescent="0.25">
      <c r="A846" s="4">
        <v>3005</v>
      </c>
      <c r="B846" s="4" t="s">
        <v>1577</v>
      </c>
      <c r="C846" s="4" t="str">
        <f>IF(COUNTIF(Servidores!E:E,B846)&gt;0,"USADA","LIBRE")</f>
        <v>LIBRE</v>
      </c>
    </row>
    <row r="847" spans="1:3" ht="15.75" customHeight="1" x14ac:dyDescent="0.25">
      <c r="A847" s="4">
        <v>3005</v>
      </c>
      <c r="B847" s="4" t="s">
        <v>1578</v>
      </c>
      <c r="C847" s="4" t="str">
        <f>IF(COUNTIF(Servidores!E:E,B847)&gt;0,"USADA","LIBRE")</f>
        <v>LIBRE</v>
      </c>
    </row>
    <row r="848" spans="1:3" ht="15.75" customHeight="1" x14ac:dyDescent="0.25">
      <c r="A848" s="4">
        <v>3005</v>
      </c>
      <c r="B848" s="4" t="s">
        <v>1579</v>
      </c>
      <c r="C848" s="4" t="str">
        <f>IF(COUNTIF(Servidores!E:E,B848)&gt;0,"USADA","LIBRE")</f>
        <v>LIBRE</v>
      </c>
    </row>
    <row r="849" spans="1:3" ht="15.75" customHeight="1" x14ac:dyDescent="0.25">
      <c r="A849" s="4">
        <v>3005</v>
      </c>
      <c r="B849" s="4" t="s">
        <v>1580</v>
      </c>
      <c r="C849" s="4" t="str">
        <f>IF(COUNTIF(Servidores!E:E,B849)&gt;0,"USADA","LIBRE")</f>
        <v>LIBRE</v>
      </c>
    </row>
    <row r="850" spans="1:3" ht="15.75" customHeight="1" x14ac:dyDescent="0.25">
      <c r="A850" s="4">
        <v>3005</v>
      </c>
      <c r="B850" s="4" t="s">
        <v>1581</v>
      </c>
      <c r="C850" s="4" t="str">
        <f>IF(COUNTIF(Servidores!E:E,B850)&gt;0,"USADA","LIBRE")</f>
        <v>LIBRE</v>
      </c>
    </row>
    <row r="851" spans="1:3" ht="15.75" customHeight="1" x14ac:dyDescent="0.25">
      <c r="A851" s="4">
        <v>3005</v>
      </c>
      <c r="B851" s="4" t="s">
        <v>1582</v>
      </c>
      <c r="C851" s="4" t="str">
        <f>IF(COUNTIF(Servidores!E:E,B851)&gt;0,"USADA","LIBRE")</f>
        <v>LIBRE</v>
      </c>
    </row>
    <row r="852" spans="1:3" ht="15.75" customHeight="1" x14ac:dyDescent="0.25">
      <c r="A852" s="4">
        <v>3005</v>
      </c>
      <c r="B852" s="4" t="s">
        <v>1583</v>
      </c>
      <c r="C852" s="4" t="str">
        <f>IF(COUNTIF(Servidores!E:E,B852)&gt;0,"USADA","LIBRE")</f>
        <v>LIBRE</v>
      </c>
    </row>
    <row r="853" spans="1:3" ht="15.75" customHeight="1" x14ac:dyDescent="0.25">
      <c r="A853" s="4">
        <v>3005</v>
      </c>
      <c r="B853" s="4" t="s">
        <v>1584</v>
      </c>
      <c r="C853" s="4" t="str">
        <f>IF(COUNTIF(Servidores!E:E,B853)&gt;0,"USADA","LIBRE")</f>
        <v>LIBRE</v>
      </c>
    </row>
    <row r="854" spans="1:3" ht="15.75" customHeight="1" x14ac:dyDescent="0.25">
      <c r="A854" s="4">
        <v>3005</v>
      </c>
      <c r="B854" s="4" t="s">
        <v>1585</v>
      </c>
      <c r="C854" s="4" t="str">
        <f>IF(COUNTIF(Servidores!E:E,B854)&gt;0,"USADA","LIBRE")</f>
        <v>LIBRE</v>
      </c>
    </row>
    <row r="855" spans="1:3" ht="15.75" customHeight="1" x14ac:dyDescent="0.25">
      <c r="A855" s="4">
        <v>3005</v>
      </c>
      <c r="B855" s="4" t="s">
        <v>1586</v>
      </c>
      <c r="C855" s="4" t="str">
        <f>IF(COUNTIF(Servidores!E:E,B855)&gt;0,"USADA","LIBRE")</f>
        <v>LIBRE</v>
      </c>
    </row>
    <row r="856" spans="1:3" ht="15.75" customHeight="1" x14ac:dyDescent="0.25">
      <c r="A856" s="4">
        <v>3005</v>
      </c>
      <c r="B856" s="4" t="s">
        <v>1587</v>
      </c>
      <c r="C856" s="4" t="str">
        <f>IF(COUNTIF(Servidores!E:E,B856)&gt;0,"USADA","LIBRE")</f>
        <v>LIBRE</v>
      </c>
    </row>
    <row r="857" spans="1:3" ht="15.75" customHeight="1" x14ac:dyDescent="0.25">
      <c r="A857" s="4">
        <v>3005</v>
      </c>
      <c r="B857" s="4" t="s">
        <v>1588</v>
      </c>
      <c r="C857" s="4" t="str">
        <f>IF(COUNTIF(Servidores!E:E,B857)&gt;0,"USADA","LIBRE")</f>
        <v>LIBRE</v>
      </c>
    </row>
    <row r="858" spans="1:3" ht="15.75" customHeight="1" x14ac:dyDescent="0.25">
      <c r="A858" s="4">
        <v>3005</v>
      </c>
      <c r="B858" s="4" t="s">
        <v>1589</v>
      </c>
      <c r="C858" s="4" t="str">
        <f>IF(COUNTIF(Servidores!E:E,B858)&gt;0,"USADA","LIBRE")</f>
        <v>LIBRE</v>
      </c>
    </row>
    <row r="859" spans="1:3" ht="15.75" customHeight="1" x14ac:dyDescent="0.25">
      <c r="A859" s="4">
        <v>3005</v>
      </c>
      <c r="B859" s="4" t="s">
        <v>1590</v>
      </c>
      <c r="C859" s="4" t="str">
        <f>IF(COUNTIF(Servidores!E:E,B859)&gt;0,"USADA","LIBRE")</f>
        <v>LIBRE</v>
      </c>
    </row>
    <row r="860" spans="1:3" ht="15.75" customHeight="1" x14ac:dyDescent="0.25">
      <c r="A860" s="4">
        <v>3005</v>
      </c>
      <c r="B860" s="4" t="s">
        <v>1591</v>
      </c>
      <c r="C860" s="4" t="str">
        <f>IF(COUNTIF(Servidores!E:E,B860)&gt;0,"USADA","LIBRE")</f>
        <v>LIBRE</v>
      </c>
    </row>
    <row r="861" spans="1:3" ht="15.75" customHeight="1" x14ac:dyDescent="0.25">
      <c r="A861" s="4">
        <v>3005</v>
      </c>
      <c r="B861" s="4" t="s">
        <v>1592</v>
      </c>
      <c r="C861" s="4" t="str">
        <f>IF(COUNTIF(Servidores!E:E,B861)&gt;0,"USADA","LIBRE")</f>
        <v>LIBRE</v>
      </c>
    </row>
    <row r="862" spans="1:3" ht="15.75" customHeight="1" x14ac:dyDescent="0.25">
      <c r="A862" s="4">
        <v>3005</v>
      </c>
      <c r="B862" s="4" t="s">
        <v>1593</v>
      </c>
      <c r="C862" s="4" t="str">
        <f>IF(COUNTIF(Servidores!E:E,B862)&gt;0,"USADA","LIBRE")</f>
        <v>LIBRE</v>
      </c>
    </row>
    <row r="863" spans="1:3" ht="15.75" customHeight="1" x14ac:dyDescent="0.25">
      <c r="A863" s="4">
        <v>3005</v>
      </c>
      <c r="B863" s="4" t="s">
        <v>1594</v>
      </c>
      <c r="C863" s="4" t="str">
        <f>IF(COUNTIF(Servidores!E:E,B863)&gt;0,"USADA","LIBRE")</f>
        <v>LIBRE</v>
      </c>
    </row>
    <row r="864" spans="1:3" ht="15.75" customHeight="1" x14ac:dyDescent="0.25">
      <c r="A864" s="4">
        <v>3005</v>
      </c>
      <c r="B864" s="4" t="s">
        <v>1595</v>
      </c>
      <c r="C864" s="4" t="str">
        <f>IF(COUNTIF(Servidores!E:E,B864)&gt;0,"USADA","LIBRE")</f>
        <v>LIBRE</v>
      </c>
    </row>
    <row r="865" spans="1:3" ht="15.75" customHeight="1" x14ac:dyDescent="0.25">
      <c r="A865" s="4">
        <v>3005</v>
      </c>
      <c r="B865" s="4" t="s">
        <v>1596</v>
      </c>
      <c r="C865" s="4" t="str">
        <f>IF(COUNTIF(Servidores!E:E,B865)&gt;0,"USADA","LIBRE")</f>
        <v>LIBRE</v>
      </c>
    </row>
    <row r="866" spans="1:3" ht="15.75" customHeight="1" x14ac:dyDescent="0.25">
      <c r="A866" s="4">
        <v>3005</v>
      </c>
      <c r="B866" s="4" t="s">
        <v>1597</v>
      </c>
      <c r="C866" s="4" t="str">
        <f>IF(COUNTIF(Servidores!E:E,B866)&gt;0,"USADA","LIBRE")</f>
        <v>LIBRE</v>
      </c>
    </row>
    <row r="867" spans="1:3" ht="15.75" customHeight="1" x14ac:dyDescent="0.25">
      <c r="A867" s="4">
        <v>3005</v>
      </c>
      <c r="B867" s="4" t="s">
        <v>1598</v>
      </c>
      <c r="C867" s="4" t="str">
        <f>IF(COUNTIF(Servidores!E:E,B867)&gt;0,"USADA","LIBRE")</f>
        <v>LIBRE</v>
      </c>
    </row>
    <row r="868" spans="1:3" ht="15.75" customHeight="1" x14ac:dyDescent="0.25">
      <c r="A868" s="4">
        <v>3005</v>
      </c>
      <c r="B868" s="4" t="s">
        <v>1599</v>
      </c>
      <c r="C868" s="4" t="str">
        <f>IF(COUNTIF(Servidores!E:E,B868)&gt;0,"USADA","LIBRE")</f>
        <v>LIBRE</v>
      </c>
    </row>
    <row r="869" spans="1:3" ht="15.75" customHeight="1" x14ac:dyDescent="0.25">
      <c r="A869" s="4">
        <v>3005</v>
      </c>
      <c r="B869" s="4" t="s">
        <v>1600</v>
      </c>
      <c r="C869" s="4" t="str">
        <f>IF(COUNTIF(Servidores!E:E,B869)&gt;0,"USADA","LIBRE")</f>
        <v>LIBRE</v>
      </c>
    </row>
    <row r="870" spans="1:3" ht="15.75" customHeight="1" x14ac:dyDescent="0.25">
      <c r="A870" s="4">
        <v>3005</v>
      </c>
      <c r="B870" s="4" t="s">
        <v>1601</v>
      </c>
      <c r="C870" s="4" t="str">
        <f>IF(COUNTIF(Servidores!E:E,B870)&gt;0,"USADA","LIBRE")</f>
        <v>LIBRE</v>
      </c>
    </row>
    <row r="871" spans="1:3" ht="15.75" customHeight="1" x14ac:dyDescent="0.25">
      <c r="A871" s="4">
        <v>3005</v>
      </c>
      <c r="B871" s="4" t="s">
        <v>1602</v>
      </c>
      <c r="C871" s="4" t="str">
        <f>IF(COUNTIF(Servidores!E:E,B871)&gt;0,"USADA","LIBRE")</f>
        <v>LIBRE</v>
      </c>
    </row>
    <row r="872" spans="1:3" ht="15.75" customHeight="1" x14ac:dyDescent="0.25">
      <c r="A872" s="4">
        <v>3005</v>
      </c>
      <c r="B872" s="4" t="s">
        <v>1603</v>
      </c>
      <c r="C872" s="4" t="str">
        <f>IF(COUNTIF(Servidores!E:E,B872)&gt;0,"USADA","LIBRE")</f>
        <v>LIBRE</v>
      </c>
    </row>
    <row r="873" spans="1:3" ht="15.75" customHeight="1" x14ac:dyDescent="0.25">
      <c r="A873" s="4">
        <v>3005</v>
      </c>
      <c r="B873" s="4" t="s">
        <v>1604</v>
      </c>
      <c r="C873" s="4" t="str">
        <f>IF(COUNTIF(Servidores!E:E,B873)&gt;0,"USADA","LIBRE")</f>
        <v>LIBRE</v>
      </c>
    </row>
    <row r="874" spans="1:3" ht="15.75" customHeight="1" x14ac:dyDescent="0.25">
      <c r="A874" s="4">
        <v>3005</v>
      </c>
      <c r="B874" s="4" t="s">
        <v>1605</v>
      </c>
      <c r="C874" s="4" t="str">
        <f>IF(COUNTIF(Servidores!E:E,B874)&gt;0,"USADA","LIBRE")</f>
        <v>LIBRE</v>
      </c>
    </row>
    <row r="875" spans="1:3" ht="15.75" customHeight="1" x14ac:dyDescent="0.25">
      <c r="A875" s="4">
        <v>3005</v>
      </c>
      <c r="B875" s="4" t="s">
        <v>1606</v>
      </c>
      <c r="C875" s="4" t="str">
        <f>IF(COUNTIF(Servidores!E:E,B875)&gt;0,"USADA","LIBRE")</f>
        <v>LIBRE</v>
      </c>
    </row>
    <row r="876" spans="1:3" ht="15.75" customHeight="1" x14ac:dyDescent="0.25">
      <c r="A876" s="4">
        <v>3005</v>
      </c>
      <c r="B876" s="4" t="s">
        <v>1607</v>
      </c>
      <c r="C876" s="4" t="str">
        <f>IF(COUNTIF(Servidores!E:E,B876)&gt;0,"USADA","LIBRE")</f>
        <v>LIBRE</v>
      </c>
    </row>
    <row r="877" spans="1:3" ht="15.75" customHeight="1" x14ac:dyDescent="0.25">
      <c r="A877" s="4">
        <v>3005</v>
      </c>
      <c r="B877" s="4" t="s">
        <v>1608</v>
      </c>
      <c r="C877" s="4" t="str">
        <f>IF(COUNTIF(Servidores!E:E,B877)&gt;0,"USADA","LIBRE")</f>
        <v>LIBRE</v>
      </c>
    </row>
    <row r="878" spans="1:3" ht="15.75" customHeight="1" x14ac:dyDescent="0.25">
      <c r="A878" s="4">
        <v>3005</v>
      </c>
      <c r="B878" s="4" t="s">
        <v>1609</v>
      </c>
      <c r="C878" s="4" t="str">
        <f>IF(COUNTIF(Servidores!E:E,B878)&gt;0,"USADA","LIBRE")</f>
        <v>LIBRE</v>
      </c>
    </row>
    <row r="879" spans="1:3" ht="15.75" customHeight="1" x14ac:dyDescent="0.25">
      <c r="A879" s="4">
        <v>3005</v>
      </c>
      <c r="B879" s="4" t="s">
        <v>1610</v>
      </c>
      <c r="C879" s="4" t="str">
        <f>IF(COUNTIF(Servidores!E:E,B879)&gt;0,"USADA","LIBRE")</f>
        <v>LIBRE</v>
      </c>
    </row>
    <row r="880" spans="1:3" ht="15.75" customHeight="1" x14ac:dyDescent="0.25">
      <c r="A880" s="4">
        <v>3005</v>
      </c>
      <c r="B880" s="4" t="s">
        <v>1611</v>
      </c>
      <c r="C880" s="4" t="str">
        <f>IF(COUNTIF(Servidores!E:E,B880)&gt;0,"USADA","LIBRE")</f>
        <v>LIBRE</v>
      </c>
    </row>
    <row r="881" spans="1:4" ht="15.75" customHeight="1" x14ac:dyDescent="0.25">
      <c r="A881" s="4">
        <v>3005</v>
      </c>
      <c r="B881" s="4" t="s">
        <v>1612</v>
      </c>
      <c r="C881" s="4" t="str">
        <f>IF(COUNTIF(Servidores!E:E,B881)&gt;0,"USADA","LIBRE")</f>
        <v>LIBRE</v>
      </c>
    </row>
    <row r="882" spans="1:4" ht="15.75" customHeight="1" x14ac:dyDescent="0.25">
      <c r="A882" s="4">
        <v>3005</v>
      </c>
      <c r="B882" s="4" t="s">
        <v>1613</v>
      </c>
      <c r="C882" s="4" t="str">
        <f>IF(COUNTIF(Servidores!E:E,B882)&gt;0,"USADA","LIBRE")</f>
        <v>LIBRE</v>
      </c>
    </row>
    <row r="883" spans="1:4" ht="15.75" customHeight="1" x14ac:dyDescent="0.25">
      <c r="A883" s="4">
        <v>3005</v>
      </c>
      <c r="B883" s="4" t="s">
        <v>1614</v>
      </c>
      <c r="C883" s="4" t="str">
        <f>IF(COUNTIF(Servidores!E:E,B883)&gt;0,"USADA","LIBRE")</f>
        <v>LIBRE</v>
      </c>
    </row>
    <row r="884" spans="1:4" ht="15.75" customHeight="1" x14ac:dyDescent="0.25">
      <c r="A884" s="4">
        <v>3005</v>
      </c>
      <c r="B884" s="4" t="s">
        <v>1615</v>
      </c>
      <c r="C884" s="4" t="str">
        <f>IF(COUNTIF(Servidores!E:E,B884)&gt;0,"USADA","LIBRE")</f>
        <v>LIBRE</v>
      </c>
    </row>
    <row r="885" spans="1:4" ht="15.75" customHeight="1" x14ac:dyDescent="0.25">
      <c r="A885" s="4">
        <v>3005</v>
      </c>
      <c r="B885" s="4" t="s">
        <v>1616</v>
      </c>
      <c r="C885" s="4" t="str">
        <f>IF(COUNTIF(Servidores!E:E,B885)&gt;0,"USADA","LIBRE")</f>
        <v>LIBRE</v>
      </c>
    </row>
    <row r="886" spans="1:4" ht="15.75" customHeight="1" x14ac:dyDescent="0.25">
      <c r="A886" s="4">
        <v>3005</v>
      </c>
      <c r="B886" s="4" t="s">
        <v>1617</v>
      </c>
      <c r="C886" s="4" t="str">
        <f>IF(COUNTIF(Servidores!E:E,B886)&gt;0,"USADA","LIBRE")</f>
        <v>LIBRE</v>
      </c>
    </row>
    <row r="887" spans="1:4" ht="15.75" customHeight="1" x14ac:dyDescent="0.25">
      <c r="A887" s="4">
        <v>3005</v>
      </c>
      <c r="B887" s="4" t="s">
        <v>1618</v>
      </c>
      <c r="C887" s="4" t="str">
        <f>IF(COUNTIF(Servidores!E:E,B887)&gt;0,"USADA","LIBRE")</f>
        <v>LIBRE</v>
      </c>
    </row>
    <row r="888" spans="1:4" ht="15.75" customHeight="1" x14ac:dyDescent="0.25">
      <c r="A888" s="4">
        <v>3005</v>
      </c>
      <c r="B888" s="4" t="s">
        <v>1619</v>
      </c>
      <c r="C888" s="4" t="str">
        <f>IF(COUNTIF(Servidores!E:E,B888)&gt;0,"USADA","LIBRE")</f>
        <v>LIBRE</v>
      </c>
    </row>
    <row r="889" spans="1:4" ht="15.75" customHeight="1" x14ac:dyDescent="0.25">
      <c r="A889" s="4">
        <v>3005</v>
      </c>
      <c r="B889" s="4" t="s">
        <v>21</v>
      </c>
      <c r="C889" s="4" t="str">
        <f>IF(COUNTIF(Servidores!E:E,B889)&gt;0,"USADA","LIBRE")</f>
        <v>LIBRE</v>
      </c>
      <c r="D889" s="4" t="s">
        <v>3</v>
      </c>
    </row>
    <row r="890" spans="1:4" ht="15.75" customHeight="1" x14ac:dyDescent="0.25">
      <c r="A890" s="4">
        <v>3005</v>
      </c>
      <c r="B890" s="4" t="s">
        <v>1620</v>
      </c>
      <c r="C890" s="4" t="str">
        <f>IF(COUNTIF(Servidores!E:E,B890)&gt;0,"USADA","LIBRE")</f>
        <v>LIBRE</v>
      </c>
      <c r="D890" s="4" t="s">
        <v>1313</v>
      </c>
    </row>
    <row r="891" spans="1:4" ht="15.75" customHeight="1" x14ac:dyDescent="0.25">
      <c r="A891" s="4">
        <v>3006</v>
      </c>
      <c r="B891" s="4" t="s">
        <v>1621</v>
      </c>
      <c r="C891" s="4" t="str">
        <f>IF(COUNTIF(Servidores!E:E,B891)&gt;0,"USADA","LIBRE")</f>
        <v>LIBRE</v>
      </c>
    </row>
    <row r="892" spans="1:4" ht="15.75" customHeight="1" x14ac:dyDescent="0.25">
      <c r="A892" s="4">
        <v>3006</v>
      </c>
      <c r="B892" s="4" t="s">
        <v>1622</v>
      </c>
      <c r="C892" s="4" t="str">
        <f>IF(COUNTIF(Servidores!E:E,B892)&gt;0,"USADA","LIBRE")</f>
        <v>LIBRE</v>
      </c>
    </row>
    <row r="893" spans="1:4" ht="15.75" customHeight="1" x14ac:dyDescent="0.25">
      <c r="A893" s="4">
        <v>3006</v>
      </c>
      <c r="B893" s="4" t="s">
        <v>1623</v>
      </c>
      <c r="C893" s="4" t="str">
        <f>IF(COUNTIF(Servidores!E:E,B893)&gt;0,"USADA","LIBRE")</f>
        <v>LIBRE</v>
      </c>
    </row>
    <row r="894" spans="1:4" ht="15.75" customHeight="1" x14ac:dyDescent="0.25">
      <c r="A894" s="4">
        <v>3006</v>
      </c>
      <c r="B894" s="4" t="s">
        <v>1624</v>
      </c>
      <c r="C894" s="4" t="str">
        <f>IF(COUNTIF(Servidores!E:E,B894)&gt;0,"USADA","LIBRE")</f>
        <v>LIBRE</v>
      </c>
    </row>
    <row r="895" spans="1:4" ht="15.75" customHeight="1" x14ac:dyDescent="0.25">
      <c r="A895" s="4">
        <v>3006</v>
      </c>
      <c r="B895" s="4" t="s">
        <v>1625</v>
      </c>
      <c r="C895" s="4" t="str">
        <f>IF(COUNTIF(Servidores!E:E,B895)&gt;0,"USADA","LIBRE")</f>
        <v>LIBRE</v>
      </c>
    </row>
    <row r="896" spans="1:4" ht="15.75" customHeight="1" x14ac:dyDescent="0.25">
      <c r="A896" s="4">
        <v>3006</v>
      </c>
      <c r="B896" s="4" t="s">
        <v>1626</v>
      </c>
      <c r="C896" s="4" t="str">
        <f>IF(COUNTIF(Servidores!E:E,B896)&gt;0,"USADA","LIBRE")</f>
        <v>LIBRE</v>
      </c>
    </row>
    <row r="897" spans="1:3" ht="15.75" customHeight="1" x14ac:dyDescent="0.25">
      <c r="A897" s="4">
        <v>3006</v>
      </c>
      <c r="B897" s="4" t="s">
        <v>1627</v>
      </c>
      <c r="C897" s="4" t="str">
        <f>IF(COUNTIF(Servidores!E:E,B897)&gt;0,"USADA","LIBRE")</f>
        <v>LIBRE</v>
      </c>
    </row>
    <row r="898" spans="1:3" ht="15.75" customHeight="1" x14ac:dyDescent="0.25">
      <c r="A898" s="4">
        <v>3006</v>
      </c>
      <c r="B898" s="4" t="s">
        <v>1628</v>
      </c>
      <c r="C898" s="4" t="str">
        <f>IF(COUNTIF(Servidores!E:E,B898)&gt;0,"USADA","LIBRE")</f>
        <v>LIBRE</v>
      </c>
    </row>
    <row r="899" spans="1:3" ht="15.75" customHeight="1" x14ac:dyDescent="0.25">
      <c r="A899" s="4">
        <v>3006</v>
      </c>
      <c r="B899" s="4" t="s">
        <v>1629</v>
      </c>
      <c r="C899" s="4" t="str">
        <f>IF(COUNTIF(Servidores!E:E,B899)&gt;0,"USADA","LIBRE")</f>
        <v>LIBRE</v>
      </c>
    </row>
    <row r="900" spans="1:3" ht="15.75" customHeight="1" x14ac:dyDescent="0.25">
      <c r="A900" s="4">
        <v>3006</v>
      </c>
      <c r="B900" s="4" t="s">
        <v>1630</v>
      </c>
      <c r="C900" s="4" t="str">
        <f>IF(COUNTIF(Servidores!E:E,B900)&gt;0,"USADA","LIBRE")</f>
        <v>LIBRE</v>
      </c>
    </row>
    <row r="901" spans="1:3" ht="15.75" customHeight="1" x14ac:dyDescent="0.25">
      <c r="A901" s="4">
        <v>3006</v>
      </c>
      <c r="B901" s="4" t="s">
        <v>1631</v>
      </c>
      <c r="C901" s="4" t="str">
        <f>IF(COUNTIF(Servidores!E:E,B901)&gt;0,"USADA","LIBRE")</f>
        <v>LIBRE</v>
      </c>
    </row>
    <row r="902" spans="1:3" ht="15.75" customHeight="1" x14ac:dyDescent="0.25">
      <c r="A902" s="4">
        <v>3006</v>
      </c>
      <c r="B902" s="4" t="s">
        <v>1632</v>
      </c>
      <c r="C902" s="4" t="str">
        <f>IF(COUNTIF(Servidores!E:E,B902)&gt;0,"USADA","LIBRE")</f>
        <v>LIBRE</v>
      </c>
    </row>
    <row r="903" spans="1:3" ht="15.75" customHeight="1" x14ac:dyDescent="0.25">
      <c r="A903" s="4">
        <v>3006</v>
      </c>
      <c r="B903" s="4" t="s">
        <v>649</v>
      </c>
      <c r="C903" s="4" t="str">
        <f>IF(COUNTIF(Servidores!E:E,B903)&gt;0,"USADA","LIBRE")</f>
        <v>USADA</v>
      </c>
    </row>
    <row r="904" spans="1:3" ht="15.75" customHeight="1" x14ac:dyDescent="0.25">
      <c r="A904" s="4">
        <v>3006</v>
      </c>
      <c r="B904" s="4" t="s">
        <v>731</v>
      </c>
      <c r="C904" s="4" t="str">
        <f>IF(COUNTIF(Servidores!E:E,B904)&gt;0,"USADA","LIBRE")</f>
        <v>USADA</v>
      </c>
    </row>
    <row r="905" spans="1:3" ht="15.75" customHeight="1" x14ac:dyDescent="0.25">
      <c r="A905" s="4">
        <v>3006</v>
      </c>
      <c r="B905" s="4" t="s">
        <v>1633</v>
      </c>
      <c r="C905" s="4" t="str">
        <f>IF(COUNTIF(Servidores!E:E,B905)&gt;0,"USADA","LIBRE")</f>
        <v>LIBRE</v>
      </c>
    </row>
    <row r="906" spans="1:3" ht="15.75" customHeight="1" x14ac:dyDescent="0.25">
      <c r="A906" s="4">
        <v>3006</v>
      </c>
      <c r="B906" s="4" t="s">
        <v>629</v>
      </c>
      <c r="C906" s="4" t="str">
        <f>IF(COUNTIF(Servidores!E:E,B906)&gt;0,"USADA","LIBRE")</f>
        <v>USADA</v>
      </c>
    </row>
    <row r="907" spans="1:3" ht="15.75" customHeight="1" x14ac:dyDescent="0.25">
      <c r="A907" s="4">
        <v>3006</v>
      </c>
      <c r="B907" s="4" t="s">
        <v>631</v>
      </c>
      <c r="C907" s="4" t="str">
        <f>IF(COUNTIF(Servidores!E:E,B907)&gt;0,"USADA","LIBRE")</f>
        <v>USADA</v>
      </c>
    </row>
    <row r="908" spans="1:3" ht="15.75" customHeight="1" x14ac:dyDescent="0.25">
      <c r="A908" s="4">
        <v>3006</v>
      </c>
      <c r="B908" s="4" t="s">
        <v>633</v>
      </c>
      <c r="C908" s="4" t="str">
        <f>IF(COUNTIF(Servidores!E:E,B908)&gt;0,"USADA","LIBRE")</f>
        <v>USADA</v>
      </c>
    </row>
    <row r="909" spans="1:3" ht="15.75" customHeight="1" x14ac:dyDescent="0.25">
      <c r="A909" s="4">
        <v>3006</v>
      </c>
      <c r="B909" s="4" t="s">
        <v>635</v>
      </c>
      <c r="C909" s="4" t="str">
        <f>IF(COUNTIF(Servidores!E:E,B909)&gt;0,"USADA","LIBRE")</f>
        <v>USADA</v>
      </c>
    </row>
    <row r="910" spans="1:3" ht="15.75" customHeight="1" x14ac:dyDescent="0.25">
      <c r="A910" s="4">
        <v>3006</v>
      </c>
      <c r="B910" s="4" t="s">
        <v>1634</v>
      </c>
      <c r="C910" s="4" t="str">
        <f>IF(COUNTIF(Servidores!E:E,B910)&gt;0,"USADA","LIBRE")</f>
        <v>LIBRE</v>
      </c>
    </row>
    <row r="911" spans="1:3" ht="15.75" customHeight="1" x14ac:dyDescent="0.25">
      <c r="A911" s="4">
        <v>3006</v>
      </c>
      <c r="B911" s="4" t="s">
        <v>1635</v>
      </c>
      <c r="C911" s="4" t="str">
        <f>IF(COUNTIF(Servidores!E:E,B911)&gt;0,"USADA","LIBRE")</f>
        <v>LIBRE</v>
      </c>
    </row>
    <row r="912" spans="1:3" ht="15.75" customHeight="1" x14ac:dyDescent="0.25">
      <c r="A912" s="4">
        <v>3006</v>
      </c>
      <c r="B912" s="4" t="s">
        <v>1636</v>
      </c>
      <c r="C912" s="4" t="str">
        <f>IF(COUNTIF(Servidores!E:E,B912)&gt;0,"USADA","LIBRE")</f>
        <v>LIBRE</v>
      </c>
    </row>
    <row r="913" spans="1:3" ht="15.75" customHeight="1" x14ac:dyDescent="0.25">
      <c r="A913" s="4">
        <v>3006</v>
      </c>
      <c r="B913" s="4" t="s">
        <v>1637</v>
      </c>
      <c r="C913" s="4" t="str">
        <f>IF(COUNTIF(Servidores!E:E,B913)&gt;0,"USADA","LIBRE")</f>
        <v>LIBRE</v>
      </c>
    </row>
    <row r="914" spans="1:3" ht="15.75" customHeight="1" x14ac:dyDescent="0.25">
      <c r="A914" s="4">
        <v>3006</v>
      </c>
      <c r="B914" s="4" t="s">
        <v>1638</v>
      </c>
      <c r="C914" s="4" t="str">
        <f>IF(COUNTIF(Servidores!E:E,B914)&gt;0,"USADA","LIBRE")</f>
        <v>LIBRE</v>
      </c>
    </row>
    <row r="915" spans="1:3" ht="15.75" customHeight="1" x14ac:dyDescent="0.25">
      <c r="A915" s="4">
        <v>3006</v>
      </c>
      <c r="B915" s="4" t="s">
        <v>1639</v>
      </c>
      <c r="C915" s="4" t="str">
        <f>IF(COUNTIF(Servidores!E:E,B915)&gt;0,"USADA","LIBRE")</f>
        <v>LIBRE</v>
      </c>
    </row>
    <row r="916" spans="1:3" ht="15.75" customHeight="1" x14ac:dyDescent="0.25">
      <c r="A916" s="4">
        <v>3006</v>
      </c>
      <c r="B916" s="4" t="s">
        <v>1640</v>
      </c>
      <c r="C916" s="4" t="str">
        <f>IF(COUNTIF(Servidores!E:E,B916)&gt;0,"USADA","LIBRE")</f>
        <v>LIBRE</v>
      </c>
    </row>
    <row r="917" spans="1:3" ht="15.75" customHeight="1" x14ac:dyDescent="0.25">
      <c r="A917" s="4">
        <v>3006</v>
      </c>
      <c r="B917" s="4" t="s">
        <v>173</v>
      </c>
      <c r="C917" s="4" t="str">
        <f>IF(COUNTIF(Servidores!E:E,B917)&gt;0,"USADA","LIBRE")</f>
        <v>USADA</v>
      </c>
    </row>
    <row r="918" spans="1:3" ht="15.75" customHeight="1" x14ac:dyDescent="0.25">
      <c r="A918" s="4">
        <v>3006</v>
      </c>
      <c r="B918" s="4" t="s">
        <v>175</v>
      </c>
      <c r="C918" s="4" t="str">
        <f>IF(COUNTIF(Servidores!E:E,B918)&gt;0,"USADA","LIBRE")</f>
        <v>USADA</v>
      </c>
    </row>
    <row r="919" spans="1:3" ht="15.75" customHeight="1" x14ac:dyDescent="0.25">
      <c r="A919" s="4">
        <v>3006</v>
      </c>
      <c r="B919" s="4" t="s">
        <v>177</v>
      </c>
      <c r="C919" s="4" t="str">
        <f>IF(COUNTIF(Servidores!E:E,B919)&gt;0,"USADA","LIBRE")</f>
        <v>USADA</v>
      </c>
    </row>
    <row r="920" spans="1:3" ht="15.75" customHeight="1" x14ac:dyDescent="0.25">
      <c r="A920" s="4">
        <v>3006</v>
      </c>
      <c r="B920" s="4" t="s">
        <v>179</v>
      </c>
      <c r="C920" s="4" t="str">
        <f>IF(COUNTIF(Servidores!E:E,B920)&gt;0,"USADA","LIBRE")</f>
        <v>USADA</v>
      </c>
    </row>
    <row r="921" spans="1:3" ht="15.75" customHeight="1" x14ac:dyDescent="0.25">
      <c r="A921" s="4">
        <v>3006</v>
      </c>
      <c r="B921" s="4" t="s">
        <v>1641</v>
      </c>
      <c r="C921" s="4" t="str">
        <f>IF(COUNTIF(Servidores!E:E,B921)&gt;0,"USADA","LIBRE")</f>
        <v>LIBRE</v>
      </c>
    </row>
    <row r="922" spans="1:3" ht="15.75" customHeight="1" x14ac:dyDescent="0.25">
      <c r="A922" s="4">
        <v>3006</v>
      </c>
      <c r="B922" s="4" t="s">
        <v>1642</v>
      </c>
      <c r="C922" s="4" t="str">
        <f>IF(COUNTIF(Servidores!E:E,B922)&gt;0,"USADA","LIBRE")</f>
        <v>LIBRE</v>
      </c>
    </row>
    <row r="923" spans="1:3" ht="15.75" customHeight="1" x14ac:dyDescent="0.25">
      <c r="A923" s="4">
        <v>3006</v>
      </c>
      <c r="B923" s="4" t="s">
        <v>607</v>
      </c>
      <c r="C923" s="4" t="str">
        <f>IF(COUNTIF(Servidores!E:E,B923)&gt;0,"USADA","LIBRE")</f>
        <v>USADA</v>
      </c>
    </row>
    <row r="924" spans="1:3" ht="15.75" customHeight="1" x14ac:dyDescent="0.25">
      <c r="A924" s="4">
        <v>3006</v>
      </c>
      <c r="B924" s="4" t="s">
        <v>598</v>
      </c>
      <c r="C924" s="4" t="str">
        <f>IF(COUNTIF(Servidores!E:E,B924)&gt;0,"USADA","LIBRE")</f>
        <v>USADA</v>
      </c>
    </row>
    <row r="925" spans="1:3" ht="15.75" customHeight="1" x14ac:dyDescent="0.25">
      <c r="A925" s="4">
        <v>3006</v>
      </c>
      <c r="B925" s="4" t="s">
        <v>600</v>
      </c>
      <c r="C925" s="4" t="str">
        <f>IF(COUNTIF(Servidores!E:E,B925)&gt;0,"USADA","LIBRE")</f>
        <v>USADA</v>
      </c>
    </row>
    <row r="926" spans="1:3" ht="15.75" customHeight="1" x14ac:dyDescent="0.25">
      <c r="A926" s="4">
        <v>3006</v>
      </c>
      <c r="B926" s="4" t="s">
        <v>602</v>
      </c>
      <c r="C926" s="4" t="str">
        <f>IF(COUNTIF(Servidores!E:E,B926)&gt;0,"USADA","LIBRE")</f>
        <v>USADA</v>
      </c>
    </row>
    <row r="927" spans="1:3" ht="15.75" customHeight="1" x14ac:dyDescent="0.25">
      <c r="A927" s="4">
        <v>3006</v>
      </c>
      <c r="B927" s="4" t="s">
        <v>604</v>
      </c>
      <c r="C927" s="4" t="str">
        <f>IF(COUNTIF(Servidores!E:E,B927)&gt;0,"USADA","LIBRE")</f>
        <v>USADA</v>
      </c>
    </row>
    <row r="928" spans="1:3" ht="15.75" customHeight="1" x14ac:dyDescent="0.25">
      <c r="A928" s="4">
        <v>3006</v>
      </c>
      <c r="B928" s="4" t="s">
        <v>1643</v>
      </c>
      <c r="C928" s="4" t="str">
        <f>IF(COUNTIF(Servidores!E:E,B928)&gt;0,"USADA","LIBRE")</f>
        <v>LIBRE</v>
      </c>
    </row>
    <row r="929" spans="1:3" ht="15.75" customHeight="1" x14ac:dyDescent="0.25">
      <c r="A929" s="4">
        <v>3006</v>
      </c>
      <c r="B929" s="4" t="s">
        <v>1644</v>
      </c>
      <c r="C929" s="4" t="str">
        <f>IF(COUNTIF(Servidores!E:E,B929)&gt;0,"USADA","LIBRE")</f>
        <v>LIBRE</v>
      </c>
    </row>
    <row r="930" spans="1:3" ht="15.75" customHeight="1" x14ac:dyDescent="0.25">
      <c r="A930" s="4">
        <v>3006</v>
      </c>
      <c r="B930" s="4" t="s">
        <v>1645</v>
      </c>
      <c r="C930" s="4" t="str">
        <f>IF(COUNTIF(Servidores!E:E,B930)&gt;0,"USADA","LIBRE")</f>
        <v>LIBRE</v>
      </c>
    </row>
    <row r="931" spans="1:3" ht="15.75" customHeight="1" x14ac:dyDescent="0.25">
      <c r="A931" s="4">
        <v>3006</v>
      </c>
      <c r="B931" s="4" t="s">
        <v>1646</v>
      </c>
      <c r="C931" s="4" t="str">
        <f>IF(COUNTIF(Servidores!E:E,B931)&gt;0,"USADA","LIBRE")</f>
        <v>LIBRE</v>
      </c>
    </row>
    <row r="932" spans="1:3" ht="15.75" customHeight="1" x14ac:dyDescent="0.25">
      <c r="A932" s="4">
        <v>3006</v>
      </c>
      <c r="B932" s="4" t="s">
        <v>1647</v>
      </c>
      <c r="C932" s="4" t="str">
        <f>IF(COUNTIF(Servidores!E:E,B932)&gt;0,"USADA","LIBRE")</f>
        <v>LIBRE</v>
      </c>
    </row>
    <row r="933" spans="1:3" ht="15.75" customHeight="1" x14ac:dyDescent="0.25">
      <c r="A933" s="4">
        <v>3006</v>
      </c>
      <c r="B933" s="4" t="s">
        <v>1648</v>
      </c>
      <c r="C933" s="4" t="str">
        <f>IF(COUNTIF(Servidores!E:E,B933)&gt;0,"USADA","LIBRE")</f>
        <v>LIBRE</v>
      </c>
    </row>
    <row r="934" spans="1:3" ht="15.75" customHeight="1" x14ac:dyDescent="0.25">
      <c r="A934" s="4">
        <v>3006</v>
      </c>
      <c r="B934" s="4" t="s">
        <v>1649</v>
      </c>
      <c r="C934" s="4" t="str">
        <f>IF(COUNTIF(Servidores!E:E,B934)&gt;0,"USADA","LIBRE")</f>
        <v>LIBRE</v>
      </c>
    </row>
    <row r="935" spans="1:3" ht="15.75" customHeight="1" x14ac:dyDescent="0.25">
      <c r="A935" s="4">
        <v>3006</v>
      </c>
      <c r="B935" s="4" t="s">
        <v>1650</v>
      </c>
      <c r="C935" s="4" t="str">
        <f>IF(COUNTIF(Servidores!E:E,B935)&gt;0,"USADA","LIBRE")</f>
        <v>LIBRE</v>
      </c>
    </row>
    <row r="936" spans="1:3" ht="15.75" customHeight="1" x14ac:dyDescent="0.25">
      <c r="A936" s="4">
        <v>3006</v>
      </c>
      <c r="B936" s="4" t="s">
        <v>1651</v>
      </c>
      <c r="C936" s="4" t="str">
        <f>IF(COUNTIF(Servidores!E:E,B936)&gt;0,"USADA","LIBRE")</f>
        <v>LIBRE</v>
      </c>
    </row>
    <row r="937" spans="1:3" ht="15.75" customHeight="1" x14ac:dyDescent="0.25">
      <c r="A937" s="4">
        <v>3006</v>
      </c>
      <c r="B937" s="4" t="s">
        <v>1652</v>
      </c>
      <c r="C937" s="4" t="str">
        <f>IF(COUNTIF(Servidores!E:E,B937)&gt;0,"USADA","LIBRE")</f>
        <v>LIBRE</v>
      </c>
    </row>
    <row r="938" spans="1:3" ht="15.75" customHeight="1" x14ac:dyDescent="0.25">
      <c r="A938" s="4">
        <v>3006</v>
      </c>
      <c r="B938" s="4" t="s">
        <v>1653</v>
      </c>
      <c r="C938" s="4" t="str">
        <f>IF(COUNTIF(Servidores!E:E,B938)&gt;0,"USADA","LIBRE")</f>
        <v>LIBRE</v>
      </c>
    </row>
    <row r="939" spans="1:3" ht="15.75" customHeight="1" x14ac:dyDescent="0.25">
      <c r="A939" s="4">
        <v>3006</v>
      </c>
      <c r="B939" s="4" t="s">
        <v>1654</v>
      </c>
      <c r="C939" s="4" t="str">
        <f>IF(COUNTIF(Servidores!E:E,B939)&gt;0,"USADA","LIBRE")</f>
        <v>LIBRE</v>
      </c>
    </row>
    <row r="940" spans="1:3" ht="15.75" customHeight="1" x14ac:dyDescent="0.25">
      <c r="A940" s="4">
        <v>3006</v>
      </c>
      <c r="B940" s="4" t="s">
        <v>1655</v>
      </c>
      <c r="C940" s="4" t="str">
        <f>IF(COUNTIF(Servidores!E:E,B940)&gt;0,"USADA","LIBRE")</f>
        <v>LIBRE</v>
      </c>
    </row>
    <row r="941" spans="1:3" ht="15.75" customHeight="1" x14ac:dyDescent="0.25">
      <c r="A941" s="4">
        <v>3006</v>
      </c>
      <c r="B941" s="4" t="s">
        <v>269</v>
      </c>
      <c r="C941" s="4" t="str">
        <f>IF(COUNTIF(Servidores!E:E,B941)&gt;0,"USADA","LIBRE")</f>
        <v>USADA</v>
      </c>
    </row>
    <row r="942" spans="1:3" ht="15.75" customHeight="1" x14ac:dyDescent="0.25">
      <c r="A942" s="4">
        <v>3006</v>
      </c>
      <c r="B942" s="4" t="s">
        <v>271</v>
      </c>
      <c r="C942" s="4" t="str">
        <f>IF(COUNTIF(Servidores!E:E,B942)&gt;0,"USADA","LIBRE")</f>
        <v>USADA</v>
      </c>
    </row>
    <row r="943" spans="1:3" ht="15.75" customHeight="1" x14ac:dyDescent="0.25">
      <c r="A943" s="4">
        <v>3006</v>
      </c>
      <c r="B943" s="4" t="s">
        <v>273</v>
      </c>
      <c r="C943" s="4" t="str">
        <f>IF(COUNTIF(Servidores!E:E,B943)&gt;0,"USADA","LIBRE")</f>
        <v>USADA</v>
      </c>
    </row>
    <row r="944" spans="1:3" ht="15.75" customHeight="1" x14ac:dyDescent="0.25">
      <c r="A944" s="4">
        <v>3006</v>
      </c>
      <c r="B944" s="4" t="s">
        <v>275</v>
      </c>
      <c r="C944" s="4" t="str">
        <f>IF(COUNTIF(Servidores!E:E,B944)&gt;0,"USADA","LIBRE")</f>
        <v>USADA</v>
      </c>
    </row>
    <row r="945" spans="1:4" ht="15.75" customHeight="1" x14ac:dyDescent="0.25">
      <c r="A945" s="4">
        <v>3006</v>
      </c>
      <c r="B945" s="4" t="s">
        <v>277</v>
      </c>
      <c r="C945" s="4" t="str">
        <f>IF(COUNTIF(Servidores!E:E,B945)&gt;0,"USADA","LIBRE")</f>
        <v>USADA</v>
      </c>
    </row>
    <row r="946" spans="1:4" ht="15.75" customHeight="1" x14ac:dyDescent="0.25">
      <c r="A946" s="4">
        <v>3006</v>
      </c>
      <c r="B946" s="4" t="s">
        <v>1656</v>
      </c>
      <c r="C946" s="4" t="str">
        <f>IF(COUNTIF(Servidores!E:E,B946)&gt;0,"USADA","LIBRE")</f>
        <v>LIBRE</v>
      </c>
    </row>
    <row r="947" spans="1:4" ht="15.75" customHeight="1" x14ac:dyDescent="0.25">
      <c r="A947" s="4">
        <v>3006</v>
      </c>
      <c r="B947" s="4" t="s">
        <v>1657</v>
      </c>
      <c r="C947" s="4" t="str">
        <f>IF(COUNTIF(Servidores!E:E,B947)&gt;0,"USADA","LIBRE")</f>
        <v>LIBRE</v>
      </c>
    </row>
    <row r="948" spans="1:4" ht="15.75" customHeight="1" x14ac:dyDescent="0.25">
      <c r="A948" s="4">
        <v>3006</v>
      </c>
      <c r="B948" s="4" t="s">
        <v>1658</v>
      </c>
      <c r="C948" s="4" t="str">
        <f>IF(COUNTIF(Servidores!E:E,B948)&gt;0,"USADA","LIBRE")</f>
        <v>LIBRE</v>
      </c>
    </row>
    <row r="949" spans="1:4" ht="15.75" customHeight="1" x14ac:dyDescent="0.25">
      <c r="A949" s="4">
        <v>3006</v>
      </c>
      <c r="B949" s="4" t="s">
        <v>1659</v>
      </c>
      <c r="C949" s="4" t="str">
        <f>IF(COUNTIF(Servidores!E:E,B949)&gt;0,"USADA","LIBRE")</f>
        <v>LIBRE</v>
      </c>
    </row>
    <row r="950" spans="1:4" ht="15.75" customHeight="1" x14ac:dyDescent="0.25">
      <c r="A950" s="4">
        <v>3006</v>
      </c>
      <c r="B950" s="4" t="s">
        <v>1660</v>
      </c>
      <c r="C950" s="4" t="str">
        <f>IF(COUNTIF(Servidores!E:E,B950)&gt;0,"USADA","LIBRE")</f>
        <v>LIBRE</v>
      </c>
    </row>
    <row r="951" spans="1:4" ht="15.75" customHeight="1" x14ac:dyDescent="0.25">
      <c r="A951" s="4">
        <v>3006</v>
      </c>
      <c r="B951" s="4" t="s">
        <v>1661</v>
      </c>
      <c r="C951" s="4" t="str">
        <f>IF(COUNTIF(Servidores!E:E,B951)&gt;0,"USADA","LIBRE")</f>
        <v>LIBRE</v>
      </c>
    </row>
    <row r="952" spans="1:4" ht="15.75" customHeight="1" x14ac:dyDescent="0.25">
      <c r="A952" s="4">
        <v>3006</v>
      </c>
      <c r="B952" s="4" t="s">
        <v>1662</v>
      </c>
      <c r="C952" s="4" t="str">
        <f>IF(COUNTIF(Servidores!E:E,B952)&gt;0,"USADA","LIBRE")</f>
        <v>LIBRE</v>
      </c>
    </row>
    <row r="953" spans="1:4" ht="15.75" customHeight="1" x14ac:dyDescent="0.25">
      <c r="A953" s="4">
        <v>3006</v>
      </c>
      <c r="B953" s="4" t="s">
        <v>23</v>
      </c>
      <c r="C953" s="4" t="str">
        <f>IF(COUNTIF(Servidores!E:E,B953)&gt;0,"USADA","LIBRE")</f>
        <v>LIBRE</v>
      </c>
      <c r="D953" s="4" t="s">
        <v>3</v>
      </c>
    </row>
    <row r="954" spans="1:4" ht="15.75" customHeight="1" x14ac:dyDescent="0.25">
      <c r="A954" s="4">
        <v>3006</v>
      </c>
      <c r="B954" s="4" t="s">
        <v>1663</v>
      </c>
      <c r="C954" s="4" t="str">
        <f>IF(COUNTIF(Servidores!E:E,B954)&gt;0,"USADA","LIBRE")</f>
        <v>LIBRE</v>
      </c>
      <c r="D954" s="4" t="s">
        <v>1313</v>
      </c>
    </row>
    <row r="955" spans="1:4" ht="15.75" customHeight="1" x14ac:dyDescent="0.25">
      <c r="A955" s="4">
        <v>3007</v>
      </c>
      <c r="B955" s="4" t="s">
        <v>1664</v>
      </c>
      <c r="C955" s="4" t="str">
        <f>IF(COUNTIF(Servidores!E:E,B955)&gt;0,"USADA","LIBRE")</f>
        <v>LIBRE</v>
      </c>
    </row>
    <row r="956" spans="1:4" ht="15.75" customHeight="1" x14ac:dyDescent="0.25">
      <c r="A956" s="4">
        <v>3007</v>
      </c>
      <c r="B956" s="4" t="s">
        <v>1665</v>
      </c>
      <c r="C956" s="4" t="str">
        <f>IF(COUNTIF(Servidores!E:E,B956)&gt;0,"USADA","LIBRE")</f>
        <v>LIBRE</v>
      </c>
    </row>
    <row r="957" spans="1:4" ht="15.75" customHeight="1" x14ac:dyDescent="0.25">
      <c r="A957" s="4">
        <v>3007</v>
      </c>
      <c r="B957" s="4" t="s">
        <v>1666</v>
      </c>
      <c r="C957" s="4" t="str">
        <f>IF(COUNTIF(Servidores!E:E,B957)&gt;0,"USADA","LIBRE")</f>
        <v>LIBRE</v>
      </c>
    </row>
    <row r="958" spans="1:4" ht="15.75" customHeight="1" x14ac:dyDescent="0.25">
      <c r="A958" s="4">
        <v>3007</v>
      </c>
      <c r="B958" s="4" t="s">
        <v>1667</v>
      </c>
      <c r="C958" s="4" t="str">
        <f>IF(COUNTIF(Servidores!E:E,B958)&gt;0,"USADA","LIBRE")</f>
        <v>LIBRE</v>
      </c>
    </row>
    <row r="959" spans="1:4" ht="15.75" customHeight="1" x14ac:dyDescent="0.25">
      <c r="A959" s="4">
        <v>3007</v>
      </c>
      <c r="B959" s="4" t="s">
        <v>1668</v>
      </c>
      <c r="C959" s="4" t="str">
        <f>IF(COUNTIF(Servidores!E:E,B959)&gt;0,"USADA","LIBRE")</f>
        <v>LIBRE</v>
      </c>
    </row>
    <row r="960" spans="1:4" ht="15.75" customHeight="1" x14ac:dyDescent="0.25">
      <c r="A960" s="4">
        <v>3007</v>
      </c>
      <c r="B960" s="4" t="s">
        <v>1669</v>
      </c>
      <c r="C960" s="4" t="str">
        <f>IF(COUNTIF(Servidores!E:E,B960)&gt;0,"USADA","LIBRE")</f>
        <v>LIBRE</v>
      </c>
    </row>
    <row r="961" spans="1:3" ht="15.75" customHeight="1" x14ac:dyDescent="0.25">
      <c r="A961" s="4">
        <v>3007</v>
      </c>
      <c r="B961" s="4" t="s">
        <v>1670</v>
      </c>
      <c r="C961" s="4" t="str">
        <f>IF(COUNTIF(Servidores!E:E,B961)&gt;0,"USADA","LIBRE")</f>
        <v>LIBRE</v>
      </c>
    </row>
    <row r="962" spans="1:3" ht="15.75" customHeight="1" x14ac:dyDescent="0.25">
      <c r="A962" s="4">
        <v>3007</v>
      </c>
      <c r="B962" s="4" t="s">
        <v>1671</v>
      </c>
      <c r="C962" s="4" t="str">
        <f>IF(COUNTIF(Servidores!E:E,B962)&gt;0,"USADA","LIBRE")</f>
        <v>LIBRE</v>
      </c>
    </row>
    <row r="963" spans="1:3" ht="15.75" customHeight="1" x14ac:dyDescent="0.25">
      <c r="A963" s="4">
        <v>3007</v>
      </c>
      <c r="B963" s="4" t="s">
        <v>1672</v>
      </c>
      <c r="C963" s="4" t="str">
        <f>IF(COUNTIF(Servidores!E:E,B963)&gt;0,"USADA","LIBRE")</f>
        <v>LIBRE</v>
      </c>
    </row>
    <row r="964" spans="1:3" ht="15.75" customHeight="1" x14ac:dyDescent="0.25">
      <c r="A964" s="4">
        <v>3007</v>
      </c>
      <c r="B964" s="4" t="s">
        <v>1673</v>
      </c>
      <c r="C964" s="4" t="str">
        <f>IF(COUNTIF(Servidores!E:E,B964)&gt;0,"USADA","LIBRE")</f>
        <v>LIBRE</v>
      </c>
    </row>
    <row r="965" spans="1:3" ht="15.75" customHeight="1" x14ac:dyDescent="0.25">
      <c r="A965" s="4">
        <v>3007</v>
      </c>
      <c r="B965" s="4" t="s">
        <v>115</v>
      </c>
      <c r="C965" s="4" t="str">
        <f>IF(COUNTIF(Servidores!E:E,B965)&gt;0,"USADA","LIBRE")</f>
        <v>USADA</v>
      </c>
    </row>
    <row r="966" spans="1:3" ht="15.75" customHeight="1" x14ac:dyDescent="0.25">
      <c r="A966" s="4">
        <v>3007</v>
      </c>
      <c r="B966" s="4" t="s">
        <v>1674</v>
      </c>
      <c r="C966" s="4" t="str">
        <f>IF(COUNTIF(Servidores!E:E,B966)&gt;0,"USADA","LIBRE")</f>
        <v>LIBRE</v>
      </c>
    </row>
    <row r="967" spans="1:3" ht="15.75" customHeight="1" x14ac:dyDescent="0.25">
      <c r="A967" s="4">
        <v>3007</v>
      </c>
      <c r="B967" s="4" t="s">
        <v>1675</v>
      </c>
      <c r="C967" s="4" t="str">
        <f>IF(COUNTIF(Servidores!E:E,B967)&gt;0,"USADA","LIBRE")</f>
        <v>LIBRE</v>
      </c>
    </row>
    <row r="968" spans="1:3" ht="15.75" customHeight="1" x14ac:dyDescent="0.25">
      <c r="A968" s="4">
        <v>3007</v>
      </c>
      <c r="B968" s="4" t="s">
        <v>1676</v>
      </c>
      <c r="C968" s="4" t="str">
        <f>IF(COUNTIF(Servidores!E:E,B968)&gt;0,"USADA","LIBRE")</f>
        <v>LIBRE</v>
      </c>
    </row>
    <row r="969" spans="1:3" ht="15.75" customHeight="1" x14ac:dyDescent="0.25">
      <c r="A969" s="4">
        <v>3007</v>
      </c>
      <c r="B969" s="4" t="s">
        <v>1677</v>
      </c>
      <c r="C969" s="4" t="str">
        <f>IF(COUNTIF(Servidores!E:E,B969)&gt;0,"USADA","LIBRE")</f>
        <v>LIBRE</v>
      </c>
    </row>
    <row r="970" spans="1:3" ht="15.75" customHeight="1" x14ac:dyDescent="0.25">
      <c r="A970" s="4">
        <v>3007</v>
      </c>
      <c r="B970" s="4" t="s">
        <v>1678</v>
      </c>
      <c r="C970" s="4" t="str">
        <f>IF(COUNTIF(Servidores!E:E,B970)&gt;0,"USADA","LIBRE")</f>
        <v>LIBRE</v>
      </c>
    </row>
    <row r="971" spans="1:3" ht="15.75" customHeight="1" x14ac:dyDescent="0.25">
      <c r="A971" s="4">
        <v>3007</v>
      </c>
      <c r="B971" s="4" t="s">
        <v>1679</v>
      </c>
      <c r="C971" s="4" t="str">
        <f>IF(COUNTIF(Servidores!E:E,B971)&gt;0,"USADA","LIBRE")</f>
        <v>LIBRE</v>
      </c>
    </row>
    <row r="972" spans="1:3" ht="15.75" customHeight="1" x14ac:dyDescent="0.25">
      <c r="A972" s="4">
        <v>3007</v>
      </c>
      <c r="B972" s="4" t="s">
        <v>1680</v>
      </c>
      <c r="C972" s="4" t="str">
        <f>IF(COUNTIF(Servidores!E:E,B972)&gt;0,"USADA","LIBRE")</f>
        <v>LIBRE</v>
      </c>
    </row>
    <row r="973" spans="1:3" ht="15.75" customHeight="1" x14ac:dyDescent="0.25">
      <c r="A973" s="4">
        <v>3007</v>
      </c>
      <c r="B973" s="4" t="s">
        <v>1681</v>
      </c>
      <c r="C973" s="4" t="str">
        <f>IF(COUNTIF(Servidores!E:E,B973)&gt;0,"USADA","LIBRE")</f>
        <v>LIBRE</v>
      </c>
    </row>
    <row r="974" spans="1:3" ht="15.75" customHeight="1" x14ac:dyDescent="0.25">
      <c r="A974" s="4">
        <v>3007</v>
      </c>
      <c r="B974" s="4" t="s">
        <v>744</v>
      </c>
      <c r="C974" s="4" t="str">
        <f>IF(COUNTIF(Servidores!E:E,B974)&gt;0,"USADA","LIBRE")</f>
        <v>USADA</v>
      </c>
    </row>
    <row r="975" spans="1:3" ht="15.75" customHeight="1" x14ac:dyDescent="0.25">
      <c r="A975" s="4">
        <v>3007</v>
      </c>
      <c r="B975" s="4" t="s">
        <v>746</v>
      </c>
      <c r="C975" s="4" t="str">
        <f>IF(COUNTIF(Servidores!E:E,B975)&gt;0,"USADA","LIBRE")</f>
        <v>USADA</v>
      </c>
    </row>
    <row r="976" spans="1:3" ht="15.75" customHeight="1" x14ac:dyDescent="0.25">
      <c r="A976" s="4">
        <v>3007</v>
      </c>
      <c r="B976" s="4" t="s">
        <v>1682</v>
      </c>
      <c r="C976" s="4" t="str">
        <f>IF(COUNTIF(Servidores!E:E,B976)&gt;0,"USADA","LIBRE")</f>
        <v>LIBRE</v>
      </c>
    </row>
    <row r="977" spans="1:3" ht="15.75" customHeight="1" x14ac:dyDescent="0.25">
      <c r="A977" s="4">
        <v>3007</v>
      </c>
      <c r="B977" s="4" t="s">
        <v>1683</v>
      </c>
      <c r="C977" s="4" t="str">
        <f>IF(COUNTIF(Servidores!E:E,B977)&gt;0,"USADA","LIBRE")</f>
        <v>LIBRE</v>
      </c>
    </row>
    <row r="978" spans="1:3" ht="15.75" customHeight="1" x14ac:dyDescent="0.25">
      <c r="A978" s="4">
        <v>3007</v>
      </c>
      <c r="B978" s="4" t="s">
        <v>1684</v>
      </c>
      <c r="C978" s="4" t="str">
        <f>IF(COUNTIF(Servidores!E:E,B978)&gt;0,"USADA","LIBRE")</f>
        <v>LIBRE</v>
      </c>
    </row>
    <row r="979" spans="1:3" ht="15.75" customHeight="1" x14ac:dyDescent="0.25">
      <c r="A979" s="4">
        <v>3007</v>
      </c>
      <c r="B979" s="4" t="s">
        <v>1685</v>
      </c>
      <c r="C979" s="4" t="str">
        <f>IF(COUNTIF(Servidores!E:E,B979)&gt;0,"USADA","LIBRE")</f>
        <v>LIBRE</v>
      </c>
    </row>
    <row r="980" spans="1:3" ht="15.75" customHeight="1" x14ac:dyDescent="0.25">
      <c r="A980" s="4">
        <v>3007</v>
      </c>
      <c r="B980" s="4" t="s">
        <v>1686</v>
      </c>
      <c r="C980" s="4" t="str">
        <f>IF(COUNTIF(Servidores!E:E,B980)&gt;0,"USADA","LIBRE")</f>
        <v>LIBRE</v>
      </c>
    </row>
    <row r="981" spans="1:3" ht="15.75" customHeight="1" x14ac:dyDescent="0.25">
      <c r="A981" s="4">
        <v>3007</v>
      </c>
      <c r="B981" s="4" t="s">
        <v>1687</v>
      </c>
      <c r="C981" s="4" t="str">
        <f>IF(COUNTIF(Servidores!E:E,B981)&gt;0,"USADA","LIBRE")</f>
        <v>LIBRE</v>
      </c>
    </row>
    <row r="982" spans="1:3" ht="15.75" customHeight="1" x14ac:dyDescent="0.25">
      <c r="A982" s="4">
        <v>3007</v>
      </c>
      <c r="B982" s="4" t="s">
        <v>1688</v>
      </c>
      <c r="C982" s="4" t="str">
        <f>IF(COUNTIF(Servidores!E:E,B982)&gt;0,"USADA","LIBRE")</f>
        <v>LIBRE</v>
      </c>
    </row>
    <row r="983" spans="1:3" ht="15.75" customHeight="1" x14ac:dyDescent="0.25">
      <c r="A983" s="4">
        <v>3007</v>
      </c>
      <c r="B983" s="4" t="s">
        <v>1689</v>
      </c>
      <c r="C983" s="4" t="str">
        <f>IF(COUNTIF(Servidores!E:E,B983)&gt;0,"USADA","LIBRE")</f>
        <v>LIBRE</v>
      </c>
    </row>
    <row r="984" spans="1:3" ht="15.75" customHeight="1" x14ac:dyDescent="0.25">
      <c r="A984" s="4">
        <v>3007</v>
      </c>
      <c r="B984" s="4" t="s">
        <v>1690</v>
      </c>
      <c r="C984" s="4" t="str">
        <f>IF(COUNTIF(Servidores!E:E,B984)&gt;0,"USADA","LIBRE")</f>
        <v>LIBRE</v>
      </c>
    </row>
    <row r="985" spans="1:3" ht="15.75" customHeight="1" x14ac:dyDescent="0.25">
      <c r="A985" s="4">
        <v>3007</v>
      </c>
      <c r="B985" s="4" t="s">
        <v>1691</v>
      </c>
      <c r="C985" s="4" t="str">
        <f>IF(COUNTIF(Servidores!E:E,B985)&gt;0,"USADA","LIBRE")</f>
        <v>LIBRE</v>
      </c>
    </row>
    <row r="986" spans="1:3" ht="15.75" customHeight="1" x14ac:dyDescent="0.25">
      <c r="A986" s="4">
        <v>3007</v>
      </c>
      <c r="B986" s="4" t="s">
        <v>1692</v>
      </c>
      <c r="C986" s="4" t="str">
        <f>IF(COUNTIF(Servidores!E:E,B986)&gt;0,"USADA","LIBRE")</f>
        <v>LIBRE</v>
      </c>
    </row>
    <row r="987" spans="1:3" ht="15.75" customHeight="1" x14ac:dyDescent="0.25">
      <c r="A987" s="4">
        <v>3007</v>
      </c>
      <c r="B987" s="4" t="s">
        <v>1693</v>
      </c>
      <c r="C987" s="4" t="str">
        <f>IF(COUNTIF(Servidores!E:E,B987)&gt;0,"USADA","LIBRE")</f>
        <v>LIBRE</v>
      </c>
    </row>
    <row r="988" spans="1:3" ht="15.75" customHeight="1" x14ac:dyDescent="0.25">
      <c r="A988" s="4">
        <v>3007</v>
      </c>
      <c r="B988" s="4" t="s">
        <v>1694</v>
      </c>
      <c r="C988" s="4" t="str">
        <f>IF(COUNTIF(Servidores!E:E,B988)&gt;0,"USADA","LIBRE")</f>
        <v>LIBRE</v>
      </c>
    </row>
    <row r="989" spans="1:3" ht="15.75" customHeight="1" x14ac:dyDescent="0.25">
      <c r="A989" s="4">
        <v>3007</v>
      </c>
      <c r="B989" s="4" t="s">
        <v>1695</v>
      </c>
      <c r="C989" s="4" t="str">
        <f>IF(COUNTIF(Servidores!E:E,B989)&gt;0,"USADA","LIBRE")</f>
        <v>LIBRE</v>
      </c>
    </row>
    <row r="990" spans="1:3" ht="15.75" customHeight="1" x14ac:dyDescent="0.25">
      <c r="A990" s="4">
        <v>3007</v>
      </c>
      <c r="B990" s="4" t="s">
        <v>1696</v>
      </c>
      <c r="C990" s="4" t="str">
        <f>IF(COUNTIF(Servidores!E:E,B990)&gt;0,"USADA","LIBRE")</f>
        <v>LIBRE</v>
      </c>
    </row>
    <row r="991" spans="1:3" ht="15.75" customHeight="1" x14ac:dyDescent="0.25">
      <c r="A991" s="4">
        <v>3007</v>
      </c>
      <c r="B991" s="4" t="s">
        <v>1697</v>
      </c>
      <c r="C991" s="4" t="str">
        <f>IF(COUNTIF(Servidores!E:E,B991)&gt;0,"USADA","LIBRE")</f>
        <v>LIBRE</v>
      </c>
    </row>
    <row r="992" spans="1:3" ht="15.75" customHeight="1" x14ac:dyDescent="0.25">
      <c r="A992" s="4">
        <v>3007</v>
      </c>
      <c r="B992" s="4" t="s">
        <v>1698</v>
      </c>
      <c r="C992" s="4" t="str">
        <f>IF(COUNTIF(Servidores!E:E,B992)&gt;0,"USADA","LIBRE")</f>
        <v>LIBRE</v>
      </c>
    </row>
    <row r="993" spans="1:3" ht="15.75" customHeight="1" x14ac:dyDescent="0.25">
      <c r="A993" s="4">
        <v>3007</v>
      </c>
      <c r="B993" s="4" t="s">
        <v>1699</v>
      </c>
      <c r="C993" s="4" t="str">
        <f>IF(COUNTIF(Servidores!E:E,B993)&gt;0,"USADA","LIBRE")</f>
        <v>LIBRE</v>
      </c>
    </row>
    <row r="994" spans="1:3" ht="15.75" customHeight="1" x14ac:dyDescent="0.25">
      <c r="A994" s="4">
        <v>3007</v>
      </c>
      <c r="B994" s="4" t="s">
        <v>1700</v>
      </c>
      <c r="C994" s="4" t="str">
        <f>IF(COUNTIF(Servidores!E:E,B994)&gt;0,"USADA","LIBRE")</f>
        <v>LIBRE</v>
      </c>
    </row>
    <row r="995" spans="1:3" ht="15.75" customHeight="1" x14ac:dyDescent="0.25">
      <c r="A995" s="4">
        <v>3007</v>
      </c>
      <c r="B995" s="4" t="s">
        <v>1701</v>
      </c>
      <c r="C995" s="4" t="str">
        <f>IF(COUNTIF(Servidores!E:E,B995)&gt;0,"USADA","LIBRE")</f>
        <v>LIBRE</v>
      </c>
    </row>
    <row r="996" spans="1:3" ht="15.75" customHeight="1" x14ac:dyDescent="0.25">
      <c r="A996" s="4">
        <v>3007</v>
      </c>
      <c r="B996" s="4" t="s">
        <v>1702</v>
      </c>
      <c r="C996" s="4" t="str">
        <f>IF(COUNTIF(Servidores!E:E,B996)&gt;0,"USADA","LIBRE")</f>
        <v>LIBRE</v>
      </c>
    </row>
    <row r="997" spans="1:3" ht="15.75" customHeight="1" x14ac:dyDescent="0.25">
      <c r="A997" s="4">
        <v>3007</v>
      </c>
      <c r="B997" s="4" t="s">
        <v>673</v>
      </c>
      <c r="C997" s="4" t="str">
        <f>IF(COUNTIF(Servidores!E:E,B997)&gt;0,"USADA","LIBRE")</f>
        <v>USADA</v>
      </c>
    </row>
    <row r="998" spans="1:3" ht="15.75" customHeight="1" x14ac:dyDescent="0.25">
      <c r="A998" s="4">
        <v>3007</v>
      </c>
      <c r="B998" s="4" t="s">
        <v>696</v>
      </c>
      <c r="C998" s="4" t="str">
        <f>IF(COUNTIF(Servidores!E:E,B998)&gt;0,"USADA","LIBRE")</f>
        <v>USADA</v>
      </c>
    </row>
    <row r="999" spans="1:3" ht="15.75" customHeight="1" x14ac:dyDescent="0.25">
      <c r="A999" s="4">
        <v>3007</v>
      </c>
      <c r="B999" s="4" t="s">
        <v>734</v>
      </c>
      <c r="C999" s="4" t="str">
        <f>IF(COUNTIF(Servidores!E:E,B999)&gt;0,"USADA","LIBRE")</f>
        <v>USADA</v>
      </c>
    </row>
    <row r="1000" spans="1:3" ht="15.75" customHeight="1" x14ac:dyDescent="0.25">
      <c r="A1000" s="4">
        <v>3007</v>
      </c>
      <c r="B1000" s="4" t="s">
        <v>1703</v>
      </c>
      <c r="C1000" s="4" t="str">
        <f>IF(COUNTIF(Servidores!E:E,B1000)&gt;0,"USADA","LIBRE")</f>
        <v>LIBRE</v>
      </c>
    </row>
    <row r="1001" spans="1:3" ht="15.75" customHeight="1" x14ac:dyDescent="0.25">
      <c r="A1001" s="4">
        <v>3007</v>
      </c>
      <c r="B1001" s="4" t="s">
        <v>1704</v>
      </c>
      <c r="C1001" s="4" t="str">
        <f>IF(COUNTIF(Servidores!E:E,B1001)&gt;0,"USADA","LIBRE")</f>
        <v>LIBRE</v>
      </c>
    </row>
    <row r="1002" spans="1:3" ht="15.75" customHeight="1" x14ac:dyDescent="0.25">
      <c r="A1002" s="4">
        <v>3007</v>
      </c>
      <c r="B1002" s="4" t="s">
        <v>1705</v>
      </c>
      <c r="C1002" s="4" t="str">
        <f>IF(COUNTIF(Servidores!E:E,B1002)&gt;0,"USADA","LIBRE")</f>
        <v>LIBRE</v>
      </c>
    </row>
    <row r="1003" spans="1:3" ht="15.75" customHeight="1" x14ac:dyDescent="0.25">
      <c r="A1003" s="4">
        <v>3007</v>
      </c>
      <c r="B1003" s="4" t="s">
        <v>1706</v>
      </c>
      <c r="C1003" s="4" t="str">
        <f>IF(COUNTIF(Servidores!E:E,B1003)&gt;0,"USADA","LIBRE")</f>
        <v>LIBRE</v>
      </c>
    </row>
    <row r="1004" spans="1:3" ht="15.75" customHeight="1" x14ac:dyDescent="0.25">
      <c r="A1004" s="4">
        <v>3007</v>
      </c>
      <c r="B1004" s="4" t="s">
        <v>655</v>
      </c>
      <c r="C1004" s="4" t="str">
        <f>IF(COUNTIF(Servidores!E:E,B1004)&gt;0,"USADA","LIBRE")</f>
        <v>USADA</v>
      </c>
    </row>
    <row r="1005" spans="1:3" ht="15.75" customHeight="1" x14ac:dyDescent="0.25">
      <c r="A1005" s="4">
        <v>3007</v>
      </c>
      <c r="B1005" s="4" t="s">
        <v>658</v>
      </c>
      <c r="C1005" s="4" t="str">
        <f>IF(COUNTIF(Servidores!E:E,B1005)&gt;0,"USADA","LIBRE")</f>
        <v>USADA</v>
      </c>
    </row>
    <row r="1006" spans="1:3" ht="15.75" customHeight="1" x14ac:dyDescent="0.25">
      <c r="A1006" s="4">
        <v>3007</v>
      </c>
      <c r="B1006" s="4" t="s">
        <v>1707</v>
      </c>
      <c r="C1006" s="4" t="str">
        <f>IF(COUNTIF(Servidores!E:E,B1006)&gt;0,"USADA","LIBRE")</f>
        <v>LIBRE</v>
      </c>
    </row>
    <row r="1007" spans="1:3" ht="15.75" customHeight="1" x14ac:dyDescent="0.25">
      <c r="A1007" s="4">
        <v>3007</v>
      </c>
      <c r="B1007" s="4" t="s">
        <v>661</v>
      </c>
      <c r="C1007" s="4" t="str">
        <f>IF(COUNTIF(Servidores!E:E,B1007)&gt;0,"USADA","LIBRE")</f>
        <v>USADA</v>
      </c>
    </row>
    <row r="1008" spans="1:3" ht="15.75" customHeight="1" x14ac:dyDescent="0.25">
      <c r="A1008" s="4">
        <v>3007</v>
      </c>
      <c r="B1008" s="4" t="s">
        <v>1708</v>
      </c>
      <c r="C1008" s="4" t="str">
        <f>IF(COUNTIF(Servidores!E:E,B1008)&gt;0,"USADA","LIBRE")</f>
        <v>LIBRE</v>
      </c>
    </row>
    <row r="1009" spans="1:4" ht="15.75" customHeight="1" x14ac:dyDescent="0.25">
      <c r="A1009" s="4">
        <v>3007</v>
      </c>
      <c r="B1009" s="4" t="s">
        <v>638</v>
      </c>
      <c r="C1009" s="4" t="str">
        <f>IF(COUNTIF(Servidores!E:E,B1009)&gt;0,"USADA","LIBRE")</f>
        <v>USADA</v>
      </c>
    </row>
    <row r="1010" spans="1:4" ht="15.75" customHeight="1" x14ac:dyDescent="0.25">
      <c r="A1010" s="4">
        <v>3007</v>
      </c>
      <c r="B1010" s="4" t="s">
        <v>678</v>
      </c>
      <c r="C1010" s="4" t="str">
        <f>IF(COUNTIF(Servidores!E:E,B1010)&gt;0,"USADA","LIBRE")</f>
        <v>USADA</v>
      </c>
    </row>
    <row r="1011" spans="1:4" ht="15.75" customHeight="1" x14ac:dyDescent="0.25">
      <c r="A1011" s="4">
        <v>3007</v>
      </c>
      <c r="B1011" s="4" t="s">
        <v>681</v>
      </c>
      <c r="C1011" s="4" t="str">
        <f>IF(COUNTIF(Servidores!E:E,B1011)&gt;0,"USADA","LIBRE")</f>
        <v>USADA</v>
      </c>
    </row>
    <row r="1012" spans="1:4" ht="15.75" customHeight="1" x14ac:dyDescent="0.25">
      <c r="A1012" s="4">
        <v>3007</v>
      </c>
      <c r="B1012" s="4" t="s">
        <v>1709</v>
      </c>
      <c r="C1012" s="4" t="str">
        <f>IF(COUNTIF(Servidores!E:E,B1012)&gt;0,"USADA","LIBRE")</f>
        <v>LIBRE</v>
      </c>
    </row>
    <row r="1013" spans="1:4" ht="15.75" customHeight="1" x14ac:dyDescent="0.25">
      <c r="A1013" s="4">
        <v>3007</v>
      </c>
      <c r="B1013" s="4" t="s">
        <v>1710</v>
      </c>
      <c r="C1013" s="4" t="str">
        <f>IF(COUNTIF(Servidores!E:E,B1013)&gt;0,"USADA","LIBRE")</f>
        <v>LIBRE</v>
      </c>
    </row>
    <row r="1014" spans="1:4" ht="15.75" customHeight="1" x14ac:dyDescent="0.25">
      <c r="A1014" s="4">
        <v>3007</v>
      </c>
      <c r="B1014" s="4" t="s">
        <v>1711</v>
      </c>
      <c r="C1014" s="4" t="str">
        <f>IF(COUNTIF(Servidores!E:E,B1014)&gt;0,"USADA","LIBRE")</f>
        <v>LIBRE</v>
      </c>
    </row>
    <row r="1015" spans="1:4" ht="15.75" customHeight="1" x14ac:dyDescent="0.25">
      <c r="A1015" s="4">
        <v>3007</v>
      </c>
      <c r="B1015" s="4" t="s">
        <v>1712</v>
      </c>
      <c r="C1015" s="4" t="str">
        <f>IF(COUNTIF(Servidores!E:E,B1015)&gt;0,"USADA","LIBRE")</f>
        <v>LIBRE</v>
      </c>
    </row>
    <row r="1016" spans="1:4" ht="15.75" customHeight="1" x14ac:dyDescent="0.25">
      <c r="A1016" s="4">
        <v>3007</v>
      </c>
      <c r="B1016" s="4" t="s">
        <v>25</v>
      </c>
      <c r="C1016" s="4" t="str">
        <f>IF(COUNTIF(Servidores!E:E,B1016)&gt;0,"USADA","LIBRE")</f>
        <v>LIBRE</v>
      </c>
      <c r="D1016" s="4" t="s">
        <v>3</v>
      </c>
    </row>
    <row r="1017" spans="1:4" ht="15.75" customHeight="1" x14ac:dyDescent="0.25">
      <c r="A1017" s="4">
        <v>3007</v>
      </c>
      <c r="B1017" s="4" t="s">
        <v>1713</v>
      </c>
      <c r="C1017" s="4" t="str">
        <f>IF(COUNTIF(Servidores!E:E,B1017)&gt;0,"USADA","LIBRE")</f>
        <v>LIBRE</v>
      </c>
      <c r="D1017" s="4" t="s">
        <v>1313</v>
      </c>
    </row>
    <row r="1018" spans="1:4" ht="15.75" customHeight="1" x14ac:dyDescent="0.25">
      <c r="A1018" s="4">
        <v>3008</v>
      </c>
      <c r="B1018" s="4" t="s">
        <v>1714</v>
      </c>
      <c r="C1018" s="4" t="str">
        <f>IF(COUNTIF(Servidores!E:E,B1018)&gt;0,"USADA","LIBRE")</f>
        <v>LIBRE</v>
      </c>
    </row>
    <row r="1019" spans="1:4" ht="15.75" customHeight="1" x14ac:dyDescent="0.25">
      <c r="A1019" s="4">
        <v>3008</v>
      </c>
      <c r="B1019" s="4" t="s">
        <v>1715</v>
      </c>
      <c r="C1019" s="4" t="str">
        <f>IF(COUNTIF(Servidores!E:E,B1019)&gt;0,"USADA","LIBRE")</f>
        <v>LIBRE</v>
      </c>
    </row>
    <row r="1020" spans="1:4" ht="15.75" customHeight="1" x14ac:dyDescent="0.25">
      <c r="A1020" s="4">
        <v>3008</v>
      </c>
      <c r="B1020" s="4" t="s">
        <v>1716</v>
      </c>
      <c r="C1020" s="4" t="str">
        <f>IF(COUNTIF(Servidores!E:E,B1020)&gt;0,"USADA","LIBRE")</f>
        <v>LIBRE</v>
      </c>
    </row>
    <row r="1021" spans="1:4" ht="15.75" customHeight="1" x14ac:dyDescent="0.25">
      <c r="A1021" s="4">
        <v>3008</v>
      </c>
      <c r="B1021" s="4" t="s">
        <v>1717</v>
      </c>
      <c r="C1021" s="4" t="str">
        <f>IF(COUNTIF(Servidores!E:E,B1021)&gt;0,"USADA","LIBRE")</f>
        <v>LIBRE</v>
      </c>
    </row>
    <row r="1022" spans="1:4" ht="15.75" customHeight="1" x14ac:dyDescent="0.25">
      <c r="A1022" s="4">
        <v>3008</v>
      </c>
      <c r="B1022" s="4" t="s">
        <v>1718</v>
      </c>
      <c r="C1022" s="4" t="str">
        <f>IF(COUNTIF(Servidores!E:E,B1022)&gt;0,"USADA","LIBRE")</f>
        <v>LIBRE</v>
      </c>
    </row>
    <row r="1023" spans="1:4" ht="15.75" customHeight="1" x14ac:dyDescent="0.25">
      <c r="A1023" s="4">
        <v>3008</v>
      </c>
      <c r="B1023" s="4" t="s">
        <v>1719</v>
      </c>
      <c r="C1023" s="4" t="str">
        <f>IF(COUNTIF(Servidores!E:E,B1023)&gt;0,"USADA","LIBRE")</f>
        <v>LIBRE</v>
      </c>
    </row>
    <row r="1024" spans="1:4" ht="15.75" customHeight="1" x14ac:dyDescent="0.25">
      <c r="A1024" s="4">
        <v>3008</v>
      </c>
      <c r="B1024" s="4" t="s">
        <v>307</v>
      </c>
      <c r="C1024" s="4" t="str">
        <f>IF(COUNTIF(Servidores!E:E,B1024)&gt;0,"USADA","LIBRE")</f>
        <v>USADA</v>
      </c>
    </row>
    <row r="1025" spans="1:3" ht="15.75" customHeight="1" x14ac:dyDescent="0.25">
      <c r="A1025" s="4">
        <v>3008</v>
      </c>
      <c r="B1025" s="4" t="s">
        <v>310</v>
      </c>
      <c r="C1025" s="4" t="str">
        <f>IF(COUNTIF(Servidores!E:E,B1025)&gt;0,"USADA","LIBRE")</f>
        <v>USADA</v>
      </c>
    </row>
    <row r="1026" spans="1:3" ht="15.75" customHeight="1" x14ac:dyDescent="0.25">
      <c r="A1026" s="4">
        <v>3008</v>
      </c>
      <c r="B1026" s="4" t="s">
        <v>367</v>
      </c>
      <c r="C1026" s="4" t="str">
        <f>IF(COUNTIF(Servidores!E:E,B1026)&gt;0,"USADA","LIBRE")</f>
        <v>USADA</v>
      </c>
    </row>
    <row r="1027" spans="1:3" ht="15.75" customHeight="1" x14ac:dyDescent="0.25">
      <c r="A1027" s="4">
        <v>3008</v>
      </c>
      <c r="B1027" s="4" t="s">
        <v>370</v>
      </c>
      <c r="C1027" s="4" t="str">
        <f>IF(COUNTIF(Servidores!E:E,B1027)&gt;0,"USADA","LIBRE")</f>
        <v>USADA</v>
      </c>
    </row>
    <row r="1028" spans="1:3" ht="15.75" customHeight="1" x14ac:dyDescent="0.25">
      <c r="A1028" s="4">
        <v>3008</v>
      </c>
      <c r="B1028" s="4" t="s">
        <v>313</v>
      </c>
      <c r="C1028" s="4" t="str">
        <f>IF(COUNTIF(Servidores!E:E,B1028)&gt;0,"USADA","LIBRE")</f>
        <v>USADA</v>
      </c>
    </row>
    <row r="1029" spans="1:3" ht="15.75" customHeight="1" x14ac:dyDescent="0.25">
      <c r="A1029" s="4">
        <v>3008</v>
      </c>
      <c r="B1029" s="4" t="s">
        <v>315</v>
      </c>
      <c r="C1029" s="4" t="str">
        <f>IF(COUNTIF(Servidores!E:E,B1029)&gt;0,"USADA","LIBRE")</f>
        <v>USADA</v>
      </c>
    </row>
    <row r="1030" spans="1:3" ht="15.75" customHeight="1" x14ac:dyDescent="0.25">
      <c r="A1030" s="4">
        <v>3008</v>
      </c>
      <c r="B1030" s="4" t="s">
        <v>358</v>
      </c>
      <c r="C1030" s="4" t="str">
        <f>IF(COUNTIF(Servidores!E:E,B1030)&gt;0,"USADA","LIBRE")</f>
        <v>USADA</v>
      </c>
    </row>
    <row r="1031" spans="1:3" ht="15.75" customHeight="1" x14ac:dyDescent="0.25">
      <c r="A1031" s="4">
        <v>3008</v>
      </c>
      <c r="B1031" s="4" t="s">
        <v>384</v>
      </c>
      <c r="C1031" s="4" t="str">
        <f>IF(COUNTIF(Servidores!E:E,B1031)&gt;0,"USADA","LIBRE")</f>
        <v>USADA</v>
      </c>
    </row>
    <row r="1032" spans="1:3" ht="15.75" customHeight="1" x14ac:dyDescent="0.25">
      <c r="A1032" s="4">
        <v>3008</v>
      </c>
      <c r="B1032" s="4" t="s">
        <v>361</v>
      </c>
      <c r="C1032" s="4" t="str">
        <f>IF(COUNTIF(Servidores!E:E,B1032)&gt;0,"USADA","LIBRE")</f>
        <v>USADA</v>
      </c>
    </row>
    <row r="1033" spans="1:3" ht="15.75" customHeight="1" x14ac:dyDescent="0.25">
      <c r="A1033" s="4">
        <v>3008</v>
      </c>
      <c r="B1033" s="4" t="s">
        <v>1720</v>
      </c>
      <c r="C1033" s="4" t="str">
        <f>IF(COUNTIF(Servidores!E:E,B1033)&gt;0,"USADA","LIBRE")</f>
        <v>LIBRE</v>
      </c>
    </row>
    <row r="1034" spans="1:3" ht="15.75" customHeight="1" x14ac:dyDescent="0.25">
      <c r="A1034" s="4">
        <v>3008</v>
      </c>
      <c r="B1034" s="4" t="s">
        <v>434</v>
      </c>
      <c r="C1034" s="4" t="str">
        <f>IF(COUNTIF(Servidores!E:E,B1034)&gt;0,"USADA","LIBRE")</f>
        <v>USADA</v>
      </c>
    </row>
    <row r="1035" spans="1:3" ht="15.75" customHeight="1" x14ac:dyDescent="0.25">
      <c r="A1035" s="4">
        <v>3008</v>
      </c>
      <c r="B1035" s="4" t="s">
        <v>429</v>
      </c>
      <c r="C1035" s="4" t="str">
        <f>IF(COUNTIF(Servidores!E:E,B1035)&gt;0,"USADA","LIBRE")</f>
        <v>USADA</v>
      </c>
    </row>
    <row r="1036" spans="1:3" ht="15.75" customHeight="1" x14ac:dyDescent="0.25">
      <c r="A1036" s="4">
        <v>3008</v>
      </c>
      <c r="B1036" s="4" t="s">
        <v>432</v>
      </c>
      <c r="C1036" s="4" t="str">
        <f>IF(COUNTIF(Servidores!E:E,B1036)&gt;0,"USADA","LIBRE")</f>
        <v>USADA</v>
      </c>
    </row>
    <row r="1037" spans="1:3" ht="15.75" customHeight="1" x14ac:dyDescent="0.25">
      <c r="A1037" s="4">
        <v>3008</v>
      </c>
      <c r="B1037" s="4" t="s">
        <v>437</v>
      </c>
      <c r="C1037" s="4" t="str">
        <f>IF(COUNTIF(Servidores!E:E,B1037)&gt;0,"USADA","LIBRE")</f>
        <v>USADA</v>
      </c>
    </row>
    <row r="1038" spans="1:3" ht="15.75" customHeight="1" x14ac:dyDescent="0.25">
      <c r="A1038" s="4">
        <v>3008</v>
      </c>
      <c r="B1038" s="4" t="s">
        <v>439</v>
      </c>
      <c r="C1038" s="4" t="str">
        <f>IF(COUNTIF(Servidores!E:E,B1038)&gt;0,"USADA","LIBRE")</f>
        <v>USADA</v>
      </c>
    </row>
    <row r="1039" spans="1:3" ht="15.75" customHeight="1" x14ac:dyDescent="0.25">
      <c r="A1039" s="4">
        <v>3008</v>
      </c>
      <c r="B1039" s="4" t="s">
        <v>448</v>
      </c>
      <c r="C1039" s="4" t="str">
        <f>IF(COUNTIF(Servidores!E:E,B1039)&gt;0,"USADA","LIBRE")</f>
        <v>USADA</v>
      </c>
    </row>
    <row r="1040" spans="1:3" ht="15.75" customHeight="1" x14ac:dyDescent="0.25">
      <c r="A1040" s="4">
        <v>3008</v>
      </c>
      <c r="B1040" s="4" t="s">
        <v>450</v>
      </c>
      <c r="C1040" s="4" t="str">
        <f>IF(COUNTIF(Servidores!E:E,B1040)&gt;0,"USADA","LIBRE")</f>
        <v>USADA</v>
      </c>
    </row>
    <row r="1041" spans="1:3" ht="15.75" customHeight="1" x14ac:dyDescent="0.25">
      <c r="A1041" s="4">
        <v>3008</v>
      </c>
      <c r="B1041" s="4" t="s">
        <v>442</v>
      </c>
      <c r="C1041" s="4" t="str">
        <f>IF(COUNTIF(Servidores!E:E,B1041)&gt;0,"USADA","LIBRE")</f>
        <v>USADA</v>
      </c>
    </row>
    <row r="1042" spans="1:3" ht="15.75" customHeight="1" x14ac:dyDescent="0.25">
      <c r="A1042" s="4">
        <v>3008</v>
      </c>
      <c r="B1042" s="4" t="s">
        <v>495</v>
      </c>
      <c r="C1042" s="4" t="str">
        <f>IF(COUNTIF(Servidores!E:E,B1042)&gt;0,"USADA","LIBRE")</f>
        <v>USADA</v>
      </c>
    </row>
    <row r="1043" spans="1:3" ht="15.75" customHeight="1" x14ac:dyDescent="0.25">
      <c r="A1043" s="4">
        <v>3008</v>
      </c>
      <c r="B1043" s="4" t="s">
        <v>497</v>
      </c>
      <c r="C1043" s="4" t="str">
        <f>IF(COUNTIF(Servidores!E:E,B1043)&gt;0,"USADA","LIBRE")</f>
        <v>USADA</v>
      </c>
    </row>
    <row r="1044" spans="1:3" ht="15.75" customHeight="1" x14ac:dyDescent="0.25">
      <c r="A1044" s="4">
        <v>3008</v>
      </c>
      <c r="B1044" s="4" t="s">
        <v>499</v>
      </c>
      <c r="C1044" s="4" t="str">
        <f>IF(COUNTIF(Servidores!E:E,B1044)&gt;0,"USADA","LIBRE")</f>
        <v>USADA</v>
      </c>
    </row>
    <row r="1045" spans="1:3" ht="15.75" customHeight="1" x14ac:dyDescent="0.25">
      <c r="A1045" s="4">
        <v>3008</v>
      </c>
      <c r="B1045" s="4" t="s">
        <v>501</v>
      </c>
      <c r="C1045" s="4" t="str">
        <f>IF(COUNTIF(Servidores!E:E,B1045)&gt;0,"USADA","LIBRE")</f>
        <v>USADA</v>
      </c>
    </row>
    <row r="1046" spans="1:3" ht="15.75" customHeight="1" x14ac:dyDescent="0.25">
      <c r="A1046" s="4">
        <v>3008</v>
      </c>
      <c r="B1046" s="4" t="s">
        <v>445</v>
      </c>
      <c r="C1046" s="4" t="str">
        <f>IF(COUNTIF(Servidores!E:E,B1046)&gt;0,"USADA","LIBRE")</f>
        <v>USADA</v>
      </c>
    </row>
    <row r="1047" spans="1:3" ht="15.75" customHeight="1" x14ac:dyDescent="0.25">
      <c r="A1047" s="4">
        <v>3008</v>
      </c>
      <c r="B1047" s="4" t="s">
        <v>457</v>
      </c>
      <c r="C1047" s="4" t="str">
        <f>IF(COUNTIF(Servidores!E:E,B1047)&gt;0,"USADA","LIBRE")</f>
        <v>USADA</v>
      </c>
    </row>
    <row r="1048" spans="1:3" ht="15.75" customHeight="1" x14ac:dyDescent="0.25">
      <c r="A1048" s="4">
        <v>3008</v>
      </c>
      <c r="B1048" s="4" t="s">
        <v>459</v>
      </c>
      <c r="C1048" s="4" t="str">
        <f>IF(COUNTIF(Servidores!E:E,B1048)&gt;0,"USADA","LIBRE")</f>
        <v>USADA</v>
      </c>
    </row>
    <row r="1049" spans="1:3" ht="15.75" customHeight="1" x14ac:dyDescent="0.25">
      <c r="A1049" s="4">
        <v>3008</v>
      </c>
      <c r="B1049" s="4" t="s">
        <v>590</v>
      </c>
      <c r="C1049" s="4" t="str">
        <f>IF(COUNTIF(Servidores!E:E,B1049)&gt;0,"USADA","LIBRE")</f>
        <v>USADA</v>
      </c>
    </row>
    <row r="1050" spans="1:3" ht="15.75" customHeight="1" x14ac:dyDescent="0.25">
      <c r="A1050" s="4">
        <v>3008</v>
      </c>
      <c r="B1050" s="4" t="s">
        <v>593</v>
      </c>
      <c r="C1050" s="4" t="str">
        <f>IF(COUNTIF(Servidores!E:E,B1050)&gt;0,"USADA","LIBRE")</f>
        <v>USADA</v>
      </c>
    </row>
    <row r="1051" spans="1:3" ht="15.75" customHeight="1" x14ac:dyDescent="0.25">
      <c r="A1051" s="4">
        <v>3008</v>
      </c>
      <c r="B1051" s="4" t="s">
        <v>1721</v>
      </c>
      <c r="C1051" s="4" t="str">
        <f>IF(COUNTIF(Servidores!E:E,B1051)&gt;0,"USADA","LIBRE")</f>
        <v>LIBRE</v>
      </c>
    </row>
    <row r="1052" spans="1:3" ht="15.75" customHeight="1" x14ac:dyDescent="0.25">
      <c r="A1052" s="4">
        <v>3008</v>
      </c>
      <c r="B1052" s="4" t="s">
        <v>1722</v>
      </c>
      <c r="C1052" s="4" t="str">
        <f>IF(COUNTIF(Servidores!E:E,B1052)&gt;0,"USADA","LIBRE")</f>
        <v>LIBRE</v>
      </c>
    </row>
    <row r="1053" spans="1:3" ht="15.75" customHeight="1" x14ac:dyDescent="0.25">
      <c r="A1053" s="4">
        <v>3008</v>
      </c>
      <c r="B1053" s="4" t="s">
        <v>1723</v>
      </c>
      <c r="C1053" s="4" t="str">
        <f>IF(COUNTIF(Servidores!E:E,B1053)&gt;0,"USADA","LIBRE")</f>
        <v>LIBRE</v>
      </c>
    </row>
    <row r="1054" spans="1:3" ht="15.75" customHeight="1" x14ac:dyDescent="0.25">
      <c r="A1054" s="4">
        <v>3008</v>
      </c>
      <c r="B1054" s="4" t="s">
        <v>395</v>
      </c>
      <c r="C1054" s="4" t="str">
        <f>IF(COUNTIF(Servidores!E:E,B1054)&gt;0,"USADA","LIBRE")</f>
        <v>USADA</v>
      </c>
    </row>
    <row r="1055" spans="1:3" ht="15.75" customHeight="1" x14ac:dyDescent="0.25">
      <c r="A1055" s="4">
        <v>3008</v>
      </c>
      <c r="B1055" s="4" t="s">
        <v>391</v>
      </c>
      <c r="C1055" s="4" t="str">
        <f>IF(COUNTIF(Servidores!E:E,B1055)&gt;0,"USADA","LIBRE")</f>
        <v>USADA</v>
      </c>
    </row>
    <row r="1056" spans="1:3" ht="15.75" customHeight="1" x14ac:dyDescent="0.25">
      <c r="A1056" s="4">
        <v>3008</v>
      </c>
      <c r="B1056" s="4" t="s">
        <v>393</v>
      </c>
      <c r="C1056" s="4" t="str">
        <f>IF(COUNTIF(Servidores!E:E,B1056)&gt;0,"USADA","LIBRE")</f>
        <v>USADA</v>
      </c>
    </row>
    <row r="1057" spans="1:3" ht="15.75" customHeight="1" x14ac:dyDescent="0.25">
      <c r="A1057" s="4">
        <v>3008</v>
      </c>
      <c r="B1057" s="4" t="s">
        <v>398</v>
      </c>
      <c r="C1057" s="4" t="str">
        <f>IF(COUNTIF(Servidores!E:E,B1057)&gt;0,"USADA","LIBRE")</f>
        <v>USADA</v>
      </c>
    </row>
    <row r="1058" spans="1:3" ht="15.75" customHeight="1" x14ac:dyDescent="0.25">
      <c r="A1058" s="4">
        <v>3008</v>
      </c>
      <c r="B1058" s="4" t="s">
        <v>400</v>
      </c>
      <c r="C1058" s="4" t="str">
        <f>IF(COUNTIF(Servidores!E:E,B1058)&gt;0,"USADA","LIBRE")</f>
        <v>USADA</v>
      </c>
    </row>
    <row r="1059" spans="1:3" ht="15.75" customHeight="1" x14ac:dyDescent="0.25">
      <c r="A1059" s="4">
        <v>3008</v>
      </c>
      <c r="B1059" s="4" t="s">
        <v>406</v>
      </c>
      <c r="C1059" s="4" t="str">
        <f>IF(COUNTIF(Servidores!E:E,B1059)&gt;0,"USADA","LIBRE")</f>
        <v>USADA</v>
      </c>
    </row>
    <row r="1060" spans="1:3" ht="15.75" customHeight="1" x14ac:dyDescent="0.25">
      <c r="A1060" s="4">
        <v>3008</v>
      </c>
      <c r="B1060" s="4" t="s">
        <v>408</v>
      </c>
      <c r="C1060" s="4" t="str">
        <f>IF(COUNTIF(Servidores!E:E,B1060)&gt;0,"USADA","LIBRE")</f>
        <v>USADA</v>
      </c>
    </row>
    <row r="1061" spans="1:3" ht="15.75" customHeight="1" x14ac:dyDescent="0.25">
      <c r="A1061" s="4">
        <v>3008</v>
      </c>
      <c r="B1061" s="4" t="s">
        <v>403</v>
      </c>
      <c r="C1061" s="4" t="str">
        <f>IF(COUNTIF(Servidores!E:E,B1061)&gt;0,"USADA","LIBRE")</f>
        <v>USADA</v>
      </c>
    </row>
    <row r="1062" spans="1:3" ht="15.75" customHeight="1" x14ac:dyDescent="0.25">
      <c r="A1062" s="4">
        <v>3008</v>
      </c>
      <c r="B1062" s="4" t="s">
        <v>420</v>
      </c>
      <c r="C1062" s="4" t="str">
        <f>IF(COUNTIF(Servidores!E:E,B1062)&gt;0,"USADA","LIBRE")</f>
        <v>USADA</v>
      </c>
    </row>
    <row r="1063" spans="1:3" ht="15.75" customHeight="1" x14ac:dyDescent="0.25">
      <c r="A1063" s="4">
        <v>3008</v>
      </c>
      <c r="B1063" s="4" t="s">
        <v>422</v>
      </c>
      <c r="C1063" s="4" t="str">
        <f>IF(COUNTIF(Servidores!E:E,B1063)&gt;0,"USADA","LIBRE")</f>
        <v>USADA</v>
      </c>
    </row>
    <row r="1064" spans="1:3" ht="15.75" customHeight="1" x14ac:dyDescent="0.25">
      <c r="A1064" s="4">
        <v>3008</v>
      </c>
      <c r="B1064" s="4" t="s">
        <v>1724</v>
      </c>
      <c r="C1064" s="4" t="str">
        <f>IF(COUNTIF(Servidores!E:E,B1064)&gt;0,"USADA","LIBRE")</f>
        <v>LIBRE</v>
      </c>
    </row>
    <row r="1065" spans="1:3" ht="15.75" customHeight="1" x14ac:dyDescent="0.25">
      <c r="A1065" s="4">
        <v>3008</v>
      </c>
      <c r="B1065" s="4" t="s">
        <v>379</v>
      </c>
      <c r="C1065" s="4" t="str">
        <f>IF(COUNTIF(Servidores!E:E,B1065)&gt;0,"USADA","LIBRE")</f>
        <v>USADA</v>
      </c>
    </row>
    <row r="1066" spans="1:3" ht="15.75" customHeight="1" x14ac:dyDescent="0.25">
      <c r="A1066" s="4">
        <v>3008</v>
      </c>
      <c r="B1066" s="4" t="s">
        <v>381</v>
      </c>
      <c r="C1066" s="4" t="str">
        <f>IF(COUNTIF(Servidores!E:E,B1066)&gt;0,"USADA","LIBRE")</f>
        <v>USADA</v>
      </c>
    </row>
    <row r="1067" spans="1:3" ht="15.75" customHeight="1" x14ac:dyDescent="0.25">
      <c r="A1067" s="4">
        <v>3008</v>
      </c>
      <c r="B1067" s="4" t="s">
        <v>1725</v>
      </c>
      <c r="C1067" s="4" t="str">
        <f>IF(COUNTIF(Servidores!E:E,B1067)&gt;0,"USADA","LIBRE")</f>
        <v>LIBRE</v>
      </c>
    </row>
    <row r="1068" spans="1:3" ht="15.75" customHeight="1" x14ac:dyDescent="0.25">
      <c r="A1068" s="4">
        <v>3008</v>
      </c>
      <c r="B1068" s="4" t="s">
        <v>1726</v>
      </c>
      <c r="C1068" s="4" t="str">
        <f>IF(COUNTIF(Servidores!E:E,B1068)&gt;0,"USADA","LIBRE")</f>
        <v>LIBRE</v>
      </c>
    </row>
    <row r="1069" spans="1:3" ht="15.75" customHeight="1" x14ac:dyDescent="0.25">
      <c r="A1069" s="4">
        <v>3008</v>
      </c>
      <c r="B1069" s="4" t="s">
        <v>1727</v>
      </c>
      <c r="C1069" s="4" t="str">
        <f>IF(COUNTIF(Servidores!E:E,B1069)&gt;0,"USADA","LIBRE")</f>
        <v>LIBRE</v>
      </c>
    </row>
    <row r="1070" spans="1:3" ht="15.75" customHeight="1" x14ac:dyDescent="0.25">
      <c r="A1070" s="4">
        <v>3008</v>
      </c>
      <c r="B1070" s="4" t="s">
        <v>1728</v>
      </c>
      <c r="C1070" s="4" t="str">
        <f>IF(COUNTIF(Servidores!E:E,B1070)&gt;0,"USADA","LIBRE")</f>
        <v>LIBRE</v>
      </c>
    </row>
    <row r="1071" spans="1:3" ht="15.75" customHeight="1" x14ac:dyDescent="0.25">
      <c r="A1071" s="4">
        <v>3008</v>
      </c>
      <c r="B1071" s="4" t="s">
        <v>1729</v>
      </c>
      <c r="C1071" s="4" t="str">
        <f>IF(COUNTIF(Servidores!E:E,B1071)&gt;0,"USADA","LIBRE")</f>
        <v>LIBRE</v>
      </c>
    </row>
    <row r="1072" spans="1:3" ht="15.75" customHeight="1" x14ac:dyDescent="0.25">
      <c r="A1072" s="4">
        <v>3008</v>
      </c>
      <c r="B1072" s="4" t="s">
        <v>1730</v>
      </c>
      <c r="C1072" s="4" t="str">
        <f>IF(COUNTIF(Servidores!E:E,B1072)&gt;0,"USADA","LIBRE")</f>
        <v>LIBRE</v>
      </c>
    </row>
    <row r="1073" spans="1:4" ht="15.75" customHeight="1" x14ac:dyDescent="0.25">
      <c r="A1073" s="4">
        <v>3008</v>
      </c>
      <c r="B1073" s="4" t="s">
        <v>1731</v>
      </c>
      <c r="C1073" s="4" t="str">
        <f>IF(COUNTIF(Servidores!E:E,B1073)&gt;0,"USADA","LIBRE")</f>
        <v>LIBRE</v>
      </c>
    </row>
    <row r="1074" spans="1:4" ht="15.75" customHeight="1" x14ac:dyDescent="0.25">
      <c r="A1074" s="4">
        <v>3008</v>
      </c>
      <c r="B1074" s="4" t="s">
        <v>1732</v>
      </c>
      <c r="C1074" s="4" t="str">
        <f>IF(COUNTIF(Servidores!E:E,B1074)&gt;0,"USADA","LIBRE")</f>
        <v>LIBRE</v>
      </c>
    </row>
    <row r="1075" spans="1:4" ht="15.75" customHeight="1" x14ac:dyDescent="0.25">
      <c r="A1075" s="4">
        <v>3008</v>
      </c>
      <c r="B1075" s="4" t="s">
        <v>1733</v>
      </c>
      <c r="C1075" s="4" t="str">
        <f>IF(COUNTIF(Servidores!E:E,B1075)&gt;0,"USADA","LIBRE")</f>
        <v>LIBRE</v>
      </c>
    </row>
    <row r="1076" spans="1:4" ht="15.75" customHeight="1" x14ac:dyDescent="0.25">
      <c r="A1076" s="4">
        <v>3008</v>
      </c>
      <c r="B1076" s="4" t="s">
        <v>94</v>
      </c>
      <c r="C1076" s="4" t="str">
        <f>IF(COUNTIF(Servidores!E:E,B1076)&gt;0,"USADA","LIBRE")</f>
        <v>USADA</v>
      </c>
    </row>
    <row r="1077" spans="1:4" ht="15.75" customHeight="1" x14ac:dyDescent="0.25">
      <c r="A1077" s="4">
        <v>3008</v>
      </c>
      <c r="B1077" s="4" t="s">
        <v>1734</v>
      </c>
      <c r="C1077" s="4" t="str">
        <f>IF(COUNTIF(Servidores!E:E,B1077)&gt;0,"USADA","LIBRE")</f>
        <v>LIBRE</v>
      </c>
    </row>
    <row r="1078" spans="1:4" ht="15.75" customHeight="1" x14ac:dyDescent="0.25">
      <c r="A1078" s="4">
        <v>3008</v>
      </c>
      <c r="B1078" s="4" t="s">
        <v>1735</v>
      </c>
      <c r="C1078" s="4" t="str">
        <f>IF(COUNTIF(Servidores!E:E,B1078)&gt;0,"USADA","LIBRE")</f>
        <v>LIBRE</v>
      </c>
    </row>
    <row r="1079" spans="1:4" ht="15.75" customHeight="1" x14ac:dyDescent="0.25">
      <c r="A1079" s="4">
        <v>3008</v>
      </c>
      <c r="B1079" s="4" t="s">
        <v>1736</v>
      </c>
      <c r="C1079" s="4" t="str">
        <f>IF(COUNTIF(Servidores!E:E,B1079)&gt;0,"USADA","LIBRE")</f>
        <v>LIBRE</v>
      </c>
    </row>
    <row r="1080" spans="1:4" ht="15.75" customHeight="1" x14ac:dyDescent="0.25">
      <c r="A1080" s="4">
        <v>3008</v>
      </c>
      <c r="B1080" s="4" t="s">
        <v>27</v>
      </c>
      <c r="C1080" s="4" t="str">
        <f>IF(COUNTIF(Servidores!E:E,B1080)&gt;0,"USADA","LIBRE")</f>
        <v>LIBRE</v>
      </c>
      <c r="D1080" s="4" t="s">
        <v>3</v>
      </c>
    </row>
    <row r="1081" spans="1:4" ht="15.75" customHeight="1" x14ac:dyDescent="0.25">
      <c r="A1081" s="4">
        <v>3008</v>
      </c>
      <c r="B1081" s="4" t="s">
        <v>1737</v>
      </c>
      <c r="C1081" s="4" t="str">
        <f>IF(COUNTIF(Servidores!E:E,B1081)&gt;0,"USADA","LIBRE")</f>
        <v>LIBRE</v>
      </c>
      <c r="D1081" s="4" t="s">
        <v>1313</v>
      </c>
    </row>
    <row r="1082" spans="1:4" ht="15.75" customHeight="1" x14ac:dyDescent="0.25">
      <c r="A1082" s="4">
        <v>3009</v>
      </c>
      <c r="B1082" s="4" t="s">
        <v>1738</v>
      </c>
      <c r="C1082" s="4" t="str">
        <f>IF(COUNTIF(Servidores!E:E,B1082)&gt;0,"USADA","LIBRE")</f>
        <v>LIBRE</v>
      </c>
    </row>
    <row r="1083" spans="1:4" ht="15.75" customHeight="1" x14ac:dyDescent="0.25">
      <c r="A1083" s="4">
        <v>3009</v>
      </c>
      <c r="B1083" s="4" t="s">
        <v>1739</v>
      </c>
      <c r="C1083" s="4" t="str">
        <f>IF(COUNTIF(Servidores!E:E,B1083)&gt;0,"USADA","LIBRE")</f>
        <v>LIBRE</v>
      </c>
    </row>
    <row r="1084" spans="1:4" ht="15.75" customHeight="1" x14ac:dyDescent="0.25">
      <c r="A1084" s="4">
        <v>3009</v>
      </c>
      <c r="B1084" s="4" t="s">
        <v>1740</v>
      </c>
      <c r="C1084" s="4" t="str">
        <f>IF(COUNTIF(Servidores!E:E,B1084)&gt;0,"USADA","LIBRE")</f>
        <v>LIBRE</v>
      </c>
    </row>
    <row r="1085" spans="1:4" ht="15.75" customHeight="1" x14ac:dyDescent="0.25">
      <c r="A1085" s="4">
        <v>3009</v>
      </c>
      <c r="B1085" s="4" t="s">
        <v>1741</v>
      </c>
      <c r="C1085" s="4" t="str">
        <f>IF(COUNTIF(Servidores!E:E,B1085)&gt;0,"USADA","LIBRE")</f>
        <v>LIBRE</v>
      </c>
    </row>
    <row r="1086" spans="1:4" ht="15.75" customHeight="1" x14ac:dyDescent="0.25">
      <c r="A1086" s="4">
        <v>3009</v>
      </c>
      <c r="B1086" s="4" t="s">
        <v>1742</v>
      </c>
      <c r="C1086" s="4" t="str">
        <f>IF(COUNTIF(Servidores!E:E,B1086)&gt;0,"USADA","LIBRE")</f>
        <v>LIBRE</v>
      </c>
    </row>
    <row r="1087" spans="1:4" ht="15.75" customHeight="1" x14ac:dyDescent="0.25">
      <c r="A1087" s="4">
        <v>3009</v>
      </c>
      <c r="B1087" s="4" t="s">
        <v>1743</v>
      </c>
      <c r="C1087" s="4" t="str">
        <f>IF(COUNTIF(Servidores!E:E,B1087)&gt;0,"USADA","LIBRE")</f>
        <v>LIBRE</v>
      </c>
    </row>
    <row r="1088" spans="1:4" ht="15.75" customHeight="1" x14ac:dyDescent="0.25">
      <c r="A1088" s="4">
        <v>3009</v>
      </c>
      <c r="B1088" s="4" t="s">
        <v>1744</v>
      </c>
      <c r="C1088" s="4" t="str">
        <f>IF(COUNTIF(Servidores!E:E,B1088)&gt;0,"USADA","LIBRE")</f>
        <v>LIBRE</v>
      </c>
    </row>
    <row r="1089" spans="1:3" ht="15.75" customHeight="1" x14ac:dyDescent="0.25">
      <c r="A1089" s="4">
        <v>3009</v>
      </c>
      <c r="B1089" s="4" t="s">
        <v>1745</v>
      </c>
      <c r="C1089" s="4" t="str">
        <f>IF(COUNTIF(Servidores!E:E,B1089)&gt;0,"USADA","LIBRE")</f>
        <v>LIBRE</v>
      </c>
    </row>
    <row r="1090" spans="1:3" ht="15.75" customHeight="1" x14ac:dyDescent="0.25">
      <c r="A1090" s="4">
        <v>3009</v>
      </c>
      <c r="B1090" s="4" t="s">
        <v>1746</v>
      </c>
      <c r="C1090" s="4" t="str">
        <f>IF(COUNTIF(Servidores!E:E,B1090)&gt;0,"USADA","LIBRE")</f>
        <v>LIBRE</v>
      </c>
    </row>
    <row r="1091" spans="1:3" ht="15.75" customHeight="1" x14ac:dyDescent="0.25">
      <c r="A1091" s="4">
        <v>3009</v>
      </c>
      <c r="B1091" s="4" t="s">
        <v>1747</v>
      </c>
      <c r="C1091" s="4" t="str">
        <f>IF(COUNTIF(Servidores!E:E,B1091)&gt;0,"USADA","LIBRE")</f>
        <v>LIBRE</v>
      </c>
    </row>
    <row r="1092" spans="1:3" ht="15.75" customHeight="1" x14ac:dyDescent="0.25">
      <c r="A1092" s="4">
        <v>3009</v>
      </c>
      <c r="B1092" s="4" t="s">
        <v>1748</v>
      </c>
      <c r="C1092" s="4" t="str">
        <f>IF(COUNTIF(Servidores!E:E,B1092)&gt;0,"USADA","LIBRE")</f>
        <v>LIBRE</v>
      </c>
    </row>
    <row r="1093" spans="1:3" ht="15.75" customHeight="1" x14ac:dyDescent="0.25">
      <c r="A1093" s="4">
        <v>3009</v>
      </c>
      <c r="B1093" s="4" t="s">
        <v>1749</v>
      </c>
      <c r="C1093" s="4" t="str">
        <f>IF(COUNTIF(Servidores!E:E,B1093)&gt;0,"USADA","LIBRE")</f>
        <v>LIBRE</v>
      </c>
    </row>
    <row r="1094" spans="1:3" ht="15.75" customHeight="1" x14ac:dyDescent="0.25">
      <c r="A1094" s="4">
        <v>3009</v>
      </c>
      <c r="B1094" s="4" t="s">
        <v>1750</v>
      </c>
      <c r="C1094" s="4" t="str">
        <f>IF(COUNTIF(Servidores!E:E,B1094)&gt;0,"USADA","LIBRE")</f>
        <v>LIBRE</v>
      </c>
    </row>
    <row r="1095" spans="1:3" ht="15.75" customHeight="1" x14ac:dyDescent="0.25">
      <c r="A1095" s="4">
        <v>3009</v>
      </c>
      <c r="B1095" s="4" t="s">
        <v>1751</v>
      </c>
      <c r="C1095" s="4" t="str">
        <f>IF(COUNTIF(Servidores!E:E,B1095)&gt;0,"USADA","LIBRE")</f>
        <v>LIBRE</v>
      </c>
    </row>
    <row r="1096" spans="1:3" ht="15.75" customHeight="1" x14ac:dyDescent="0.25">
      <c r="A1096" s="4">
        <v>3009</v>
      </c>
      <c r="B1096" s="4" t="s">
        <v>1752</v>
      </c>
      <c r="C1096" s="4" t="str">
        <f>IF(COUNTIF(Servidores!E:E,B1096)&gt;0,"USADA","LIBRE")</f>
        <v>LIBRE</v>
      </c>
    </row>
    <row r="1097" spans="1:3" ht="15.75" customHeight="1" x14ac:dyDescent="0.25">
      <c r="A1097" s="4">
        <v>3009</v>
      </c>
      <c r="B1097" s="4" t="s">
        <v>1753</v>
      </c>
      <c r="C1097" s="4" t="str">
        <f>IF(COUNTIF(Servidores!E:E,B1097)&gt;0,"USADA","LIBRE")</f>
        <v>LIBRE</v>
      </c>
    </row>
    <row r="1098" spans="1:3" ht="15.75" customHeight="1" x14ac:dyDescent="0.25">
      <c r="A1098" s="4">
        <v>3009</v>
      </c>
      <c r="B1098" s="4" t="s">
        <v>1754</v>
      </c>
      <c r="C1098" s="4" t="str">
        <f>IF(COUNTIF(Servidores!E:E,B1098)&gt;0,"USADA","LIBRE")</f>
        <v>LIBRE</v>
      </c>
    </row>
    <row r="1099" spans="1:3" ht="15.75" customHeight="1" x14ac:dyDescent="0.25">
      <c r="A1099" s="4">
        <v>3009</v>
      </c>
      <c r="B1099" s="4" t="s">
        <v>1755</v>
      </c>
      <c r="C1099" s="4" t="str">
        <f>IF(COUNTIF(Servidores!E:E,B1099)&gt;0,"USADA","LIBRE")</f>
        <v>LIBRE</v>
      </c>
    </row>
    <row r="1100" spans="1:3" ht="15.75" customHeight="1" x14ac:dyDescent="0.25">
      <c r="A1100" s="4">
        <v>3009</v>
      </c>
      <c r="B1100" s="4" t="s">
        <v>1756</v>
      </c>
      <c r="C1100" s="4" t="str">
        <f>IF(COUNTIF(Servidores!E:E,B1100)&gt;0,"USADA","LIBRE")</f>
        <v>LIBRE</v>
      </c>
    </row>
    <row r="1101" spans="1:3" ht="15.75" customHeight="1" x14ac:dyDescent="0.25">
      <c r="A1101" s="4">
        <v>3009</v>
      </c>
      <c r="B1101" s="4" t="s">
        <v>1757</v>
      </c>
      <c r="C1101" s="4" t="str">
        <f>IF(COUNTIF(Servidores!E:E,B1101)&gt;0,"USADA","LIBRE")</f>
        <v>LIBRE</v>
      </c>
    </row>
    <row r="1102" spans="1:3" ht="15.75" customHeight="1" x14ac:dyDescent="0.25">
      <c r="A1102" s="4">
        <v>3009</v>
      </c>
      <c r="B1102" s="4" t="s">
        <v>1758</v>
      </c>
      <c r="C1102" s="4" t="str">
        <f>IF(COUNTIF(Servidores!E:E,B1102)&gt;0,"USADA","LIBRE")</f>
        <v>LIBRE</v>
      </c>
    </row>
    <row r="1103" spans="1:3" ht="15.75" customHeight="1" x14ac:dyDescent="0.25">
      <c r="A1103" s="4">
        <v>3009</v>
      </c>
      <c r="B1103" s="4" t="s">
        <v>1759</v>
      </c>
      <c r="C1103" s="4" t="str">
        <f>IF(COUNTIF(Servidores!E:E,B1103)&gt;0,"USADA","LIBRE")</f>
        <v>LIBRE</v>
      </c>
    </row>
    <row r="1104" spans="1:3" ht="15.75" customHeight="1" x14ac:dyDescent="0.25">
      <c r="A1104" s="4">
        <v>3009</v>
      </c>
      <c r="B1104" s="4" t="s">
        <v>1760</v>
      </c>
      <c r="C1104" s="4" t="str">
        <f>IF(COUNTIF(Servidores!E:E,B1104)&gt;0,"USADA","LIBRE")</f>
        <v>LIBRE</v>
      </c>
    </row>
    <row r="1105" spans="1:3" ht="15.75" customHeight="1" x14ac:dyDescent="0.25">
      <c r="A1105" s="4">
        <v>3009</v>
      </c>
      <c r="B1105" s="4" t="s">
        <v>1761</v>
      </c>
      <c r="C1105" s="4" t="str">
        <f>IF(COUNTIF(Servidores!E:E,B1105)&gt;0,"USADA","LIBRE")</f>
        <v>LIBRE</v>
      </c>
    </row>
    <row r="1106" spans="1:3" ht="15.75" customHeight="1" x14ac:dyDescent="0.25">
      <c r="A1106" s="4">
        <v>3009</v>
      </c>
      <c r="B1106" s="4" t="s">
        <v>1762</v>
      </c>
      <c r="C1106" s="4" t="str">
        <f>IF(COUNTIF(Servidores!E:E,B1106)&gt;0,"USADA","LIBRE")</f>
        <v>LIBRE</v>
      </c>
    </row>
    <row r="1107" spans="1:3" ht="15.75" customHeight="1" x14ac:dyDescent="0.25">
      <c r="A1107" s="4">
        <v>3009</v>
      </c>
      <c r="B1107" s="4" t="s">
        <v>1763</v>
      </c>
      <c r="C1107" s="4" t="str">
        <f>IF(COUNTIF(Servidores!E:E,B1107)&gt;0,"USADA","LIBRE")</f>
        <v>LIBRE</v>
      </c>
    </row>
    <row r="1108" spans="1:3" ht="15.75" customHeight="1" x14ac:dyDescent="0.25">
      <c r="A1108" s="4">
        <v>3009</v>
      </c>
      <c r="B1108" s="4" t="s">
        <v>1764</v>
      </c>
      <c r="C1108" s="4" t="str">
        <f>IF(COUNTIF(Servidores!E:E,B1108)&gt;0,"USADA","LIBRE")</f>
        <v>LIBRE</v>
      </c>
    </row>
    <row r="1109" spans="1:3" ht="15.75" customHeight="1" x14ac:dyDescent="0.25">
      <c r="A1109" s="4">
        <v>3009</v>
      </c>
      <c r="B1109" s="4" t="s">
        <v>1765</v>
      </c>
      <c r="C1109" s="4" t="str">
        <f>IF(COUNTIF(Servidores!E:E,B1109)&gt;0,"USADA","LIBRE")</f>
        <v>LIBRE</v>
      </c>
    </row>
    <row r="1110" spans="1:3" ht="15.75" customHeight="1" x14ac:dyDescent="0.25">
      <c r="A1110" s="4">
        <v>3009</v>
      </c>
      <c r="B1110" s="4" t="s">
        <v>1766</v>
      </c>
      <c r="C1110" s="4" t="str">
        <f>IF(COUNTIF(Servidores!E:E,B1110)&gt;0,"USADA","LIBRE")</f>
        <v>LIBRE</v>
      </c>
    </row>
    <row r="1111" spans="1:3" ht="15.75" customHeight="1" x14ac:dyDescent="0.25">
      <c r="A1111" s="4">
        <v>3009</v>
      </c>
      <c r="B1111" s="4" t="s">
        <v>1767</v>
      </c>
      <c r="C1111" s="4" t="str">
        <f>IF(COUNTIF(Servidores!E:E,B1111)&gt;0,"USADA","LIBRE")</f>
        <v>LIBRE</v>
      </c>
    </row>
    <row r="1112" spans="1:3" ht="15.75" customHeight="1" x14ac:dyDescent="0.25">
      <c r="A1112" s="4">
        <v>3009</v>
      </c>
      <c r="B1112" s="4" t="s">
        <v>1768</v>
      </c>
      <c r="C1112" s="4" t="str">
        <f>IF(COUNTIF(Servidores!E:E,B1112)&gt;0,"USADA","LIBRE")</f>
        <v>LIBRE</v>
      </c>
    </row>
    <row r="1113" spans="1:3" ht="15.75" customHeight="1" x14ac:dyDescent="0.25">
      <c r="A1113" s="4">
        <v>3009</v>
      </c>
      <c r="B1113" s="4" t="s">
        <v>1769</v>
      </c>
      <c r="C1113" s="4" t="str">
        <f>IF(COUNTIF(Servidores!E:E,B1113)&gt;0,"USADA","LIBRE")</f>
        <v>LIBRE</v>
      </c>
    </row>
    <row r="1114" spans="1:3" ht="15.75" customHeight="1" x14ac:dyDescent="0.25">
      <c r="A1114" s="4">
        <v>3009</v>
      </c>
      <c r="B1114" s="4" t="s">
        <v>1770</v>
      </c>
      <c r="C1114" s="4" t="str">
        <f>IF(COUNTIF(Servidores!E:E,B1114)&gt;0,"USADA","LIBRE")</f>
        <v>LIBRE</v>
      </c>
    </row>
    <row r="1115" spans="1:3" ht="15.75" customHeight="1" x14ac:dyDescent="0.25">
      <c r="A1115" s="4">
        <v>3009</v>
      </c>
      <c r="B1115" s="4" t="s">
        <v>1771</v>
      </c>
      <c r="C1115" s="4" t="str">
        <f>IF(COUNTIF(Servidores!E:E,B1115)&gt;0,"USADA","LIBRE")</f>
        <v>LIBRE</v>
      </c>
    </row>
    <row r="1116" spans="1:3" ht="15.75" customHeight="1" x14ac:dyDescent="0.25">
      <c r="A1116" s="4">
        <v>3009</v>
      </c>
      <c r="B1116" s="4" t="s">
        <v>1772</v>
      </c>
      <c r="C1116" s="4" t="str">
        <f>IF(COUNTIF(Servidores!E:E,B1116)&gt;0,"USADA","LIBRE")</f>
        <v>LIBRE</v>
      </c>
    </row>
    <row r="1117" spans="1:3" ht="15.75" customHeight="1" x14ac:dyDescent="0.25">
      <c r="A1117" s="4">
        <v>3009</v>
      </c>
      <c r="B1117" s="4" t="s">
        <v>1773</v>
      </c>
      <c r="C1117" s="4" t="str">
        <f>IF(COUNTIF(Servidores!E:E,B1117)&gt;0,"USADA","LIBRE")</f>
        <v>LIBRE</v>
      </c>
    </row>
    <row r="1118" spans="1:3" ht="15.75" customHeight="1" x14ac:dyDescent="0.25">
      <c r="A1118" s="4">
        <v>3009</v>
      </c>
      <c r="B1118" s="4" t="s">
        <v>1774</v>
      </c>
      <c r="C1118" s="4" t="str">
        <f>IF(COUNTIF(Servidores!E:E,B1118)&gt;0,"USADA","LIBRE")</f>
        <v>LIBRE</v>
      </c>
    </row>
    <row r="1119" spans="1:3" ht="15.75" customHeight="1" x14ac:dyDescent="0.25">
      <c r="A1119" s="4">
        <v>3009</v>
      </c>
      <c r="B1119" s="4" t="s">
        <v>1775</v>
      </c>
      <c r="C1119" s="4" t="str">
        <f>IF(COUNTIF(Servidores!E:E,B1119)&gt;0,"USADA","LIBRE")</f>
        <v>LIBRE</v>
      </c>
    </row>
    <row r="1120" spans="1:3" ht="15.75" customHeight="1" x14ac:dyDescent="0.25">
      <c r="A1120" s="4">
        <v>3009</v>
      </c>
      <c r="B1120" s="4" t="s">
        <v>1776</v>
      </c>
      <c r="C1120" s="4" t="str">
        <f>IF(COUNTIF(Servidores!E:E,B1120)&gt;0,"USADA","LIBRE")</f>
        <v>LIBRE</v>
      </c>
    </row>
    <row r="1121" spans="1:3" ht="15.75" customHeight="1" x14ac:dyDescent="0.25">
      <c r="A1121" s="4">
        <v>3009</v>
      </c>
      <c r="B1121" s="4" t="s">
        <v>1777</v>
      </c>
      <c r="C1121" s="4" t="str">
        <f>IF(COUNTIF(Servidores!E:E,B1121)&gt;0,"USADA","LIBRE")</f>
        <v>LIBRE</v>
      </c>
    </row>
    <row r="1122" spans="1:3" ht="15.75" customHeight="1" x14ac:dyDescent="0.25">
      <c r="A1122" s="4">
        <v>3009</v>
      </c>
      <c r="B1122" s="4" t="s">
        <v>1778</v>
      </c>
      <c r="C1122" s="4" t="str">
        <f>IF(COUNTIF(Servidores!E:E,B1122)&gt;0,"USADA","LIBRE")</f>
        <v>LIBRE</v>
      </c>
    </row>
    <row r="1123" spans="1:3" ht="15.75" customHeight="1" x14ac:dyDescent="0.25">
      <c r="A1123" s="4">
        <v>3009</v>
      </c>
      <c r="B1123" s="4" t="s">
        <v>1779</v>
      </c>
      <c r="C1123" s="4" t="str">
        <f>IF(COUNTIF(Servidores!E:E,B1123)&gt;0,"USADA","LIBRE")</f>
        <v>LIBRE</v>
      </c>
    </row>
    <row r="1124" spans="1:3" ht="15.75" customHeight="1" x14ac:dyDescent="0.25">
      <c r="A1124" s="4">
        <v>3009</v>
      </c>
      <c r="B1124" s="4" t="s">
        <v>1780</v>
      </c>
      <c r="C1124" s="4" t="str">
        <f>IF(COUNTIF(Servidores!E:E,B1124)&gt;0,"USADA","LIBRE")</f>
        <v>LIBRE</v>
      </c>
    </row>
    <row r="1125" spans="1:3" ht="15.75" customHeight="1" x14ac:dyDescent="0.25">
      <c r="A1125" s="4">
        <v>3009</v>
      </c>
      <c r="B1125" s="4" t="s">
        <v>1781</v>
      </c>
      <c r="C1125" s="4" t="str">
        <f>IF(COUNTIF(Servidores!E:E,B1125)&gt;0,"USADA","LIBRE")</f>
        <v>LIBRE</v>
      </c>
    </row>
    <row r="1126" spans="1:3" ht="15.75" customHeight="1" x14ac:dyDescent="0.25">
      <c r="A1126" s="4">
        <v>3009</v>
      </c>
      <c r="B1126" s="4" t="s">
        <v>1782</v>
      </c>
      <c r="C1126" s="4" t="str">
        <f>IF(COUNTIF(Servidores!E:E,B1126)&gt;0,"USADA","LIBRE")</f>
        <v>LIBRE</v>
      </c>
    </row>
    <row r="1127" spans="1:3" ht="15.75" customHeight="1" x14ac:dyDescent="0.25">
      <c r="A1127" s="4">
        <v>3009</v>
      </c>
      <c r="B1127" s="4" t="s">
        <v>1783</v>
      </c>
      <c r="C1127" s="4" t="str">
        <f>IF(COUNTIF(Servidores!E:E,B1127)&gt;0,"USADA","LIBRE")</f>
        <v>LIBRE</v>
      </c>
    </row>
    <row r="1128" spans="1:3" ht="15.75" customHeight="1" x14ac:dyDescent="0.25">
      <c r="A1128" s="4">
        <v>3009</v>
      </c>
      <c r="B1128" s="4" t="s">
        <v>1784</v>
      </c>
      <c r="C1128" s="4" t="str">
        <f>IF(COUNTIF(Servidores!E:E,B1128)&gt;0,"USADA","LIBRE")</f>
        <v>LIBRE</v>
      </c>
    </row>
    <row r="1129" spans="1:3" ht="15.75" customHeight="1" x14ac:dyDescent="0.25">
      <c r="A1129" s="4">
        <v>3009</v>
      </c>
      <c r="B1129" s="4" t="s">
        <v>1785</v>
      </c>
      <c r="C1129" s="4" t="str">
        <f>IF(COUNTIF(Servidores!E:E,B1129)&gt;0,"USADA","LIBRE")</f>
        <v>LIBRE</v>
      </c>
    </row>
    <row r="1130" spans="1:3" ht="15.75" customHeight="1" x14ac:dyDescent="0.25">
      <c r="A1130" s="4">
        <v>3009</v>
      </c>
      <c r="B1130" s="4" t="s">
        <v>1786</v>
      </c>
      <c r="C1130" s="4" t="str">
        <f>IF(COUNTIF(Servidores!E:E,B1130)&gt;0,"USADA","LIBRE")</f>
        <v>LIBRE</v>
      </c>
    </row>
    <row r="1131" spans="1:3" ht="15.75" customHeight="1" x14ac:dyDescent="0.25">
      <c r="A1131" s="4">
        <v>3009</v>
      </c>
      <c r="B1131" s="4" t="s">
        <v>1787</v>
      </c>
      <c r="C1131" s="4" t="str">
        <f>IF(COUNTIF(Servidores!E:E,B1131)&gt;0,"USADA","LIBRE")</f>
        <v>LIBRE</v>
      </c>
    </row>
    <row r="1132" spans="1:3" ht="15.75" customHeight="1" x14ac:dyDescent="0.25">
      <c r="A1132" s="4">
        <v>3009</v>
      </c>
      <c r="B1132" s="4" t="s">
        <v>1788</v>
      </c>
      <c r="C1132" s="4" t="str">
        <f>IF(COUNTIF(Servidores!E:E,B1132)&gt;0,"USADA","LIBRE")</f>
        <v>LIBRE</v>
      </c>
    </row>
    <row r="1133" spans="1:3" ht="15.75" customHeight="1" x14ac:dyDescent="0.25">
      <c r="A1133" s="4">
        <v>3009</v>
      </c>
      <c r="B1133" s="4" t="s">
        <v>1789</v>
      </c>
      <c r="C1133" s="4" t="str">
        <f>IF(COUNTIF(Servidores!E:E,B1133)&gt;0,"USADA","LIBRE")</f>
        <v>LIBRE</v>
      </c>
    </row>
    <row r="1134" spans="1:3" ht="15.75" customHeight="1" x14ac:dyDescent="0.25">
      <c r="A1134" s="4">
        <v>3009</v>
      </c>
      <c r="B1134" s="4" t="s">
        <v>1790</v>
      </c>
      <c r="C1134" s="4" t="str">
        <f>IF(COUNTIF(Servidores!E:E,B1134)&gt;0,"USADA","LIBRE")</f>
        <v>LIBRE</v>
      </c>
    </row>
    <row r="1135" spans="1:3" ht="15.75" customHeight="1" x14ac:dyDescent="0.25">
      <c r="A1135" s="4">
        <v>3009</v>
      </c>
      <c r="B1135" s="4" t="s">
        <v>1791</v>
      </c>
      <c r="C1135" s="4" t="str">
        <f>IF(COUNTIF(Servidores!E:E,B1135)&gt;0,"USADA","LIBRE")</f>
        <v>LIBRE</v>
      </c>
    </row>
    <row r="1136" spans="1:3" ht="15.75" customHeight="1" x14ac:dyDescent="0.25">
      <c r="A1136" s="4">
        <v>3009</v>
      </c>
      <c r="B1136" s="4" t="s">
        <v>1792</v>
      </c>
      <c r="C1136" s="4" t="str">
        <f>IF(COUNTIF(Servidores!E:E,B1136)&gt;0,"USADA","LIBRE")</f>
        <v>LIBRE</v>
      </c>
    </row>
    <row r="1137" spans="1:4" ht="15.75" customHeight="1" x14ac:dyDescent="0.25">
      <c r="A1137" s="4">
        <v>3009</v>
      </c>
      <c r="B1137" s="4" t="s">
        <v>1793</v>
      </c>
      <c r="C1137" s="4" t="str">
        <f>IF(COUNTIF(Servidores!E:E,B1137)&gt;0,"USADA","LIBRE")</f>
        <v>LIBRE</v>
      </c>
    </row>
    <row r="1138" spans="1:4" ht="15.75" customHeight="1" x14ac:dyDescent="0.25">
      <c r="A1138" s="4">
        <v>3009</v>
      </c>
      <c r="B1138" s="4" t="s">
        <v>1794</v>
      </c>
      <c r="C1138" s="4" t="str">
        <f>IF(COUNTIF(Servidores!E:E,B1138)&gt;0,"USADA","LIBRE")</f>
        <v>LIBRE</v>
      </c>
    </row>
    <row r="1139" spans="1:4" ht="15.75" customHeight="1" x14ac:dyDescent="0.25">
      <c r="A1139" s="4">
        <v>3009</v>
      </c>
      <c r="B1139" s="4" t="s">
        <v>1795</v>
      </c>
      <c r="C1139" s="4" t="str">
        <f>IF(COUNTIF(Servidores!E:E,B1139)&gt;0,"USADA","LIBRE")</f>
        <v>LIBRE</v>
      </c>
    </row>
    <row r="1140" spans="1:4" ht="15.75" customHeight="1" x14ac:dyDescent="0.25">
      <c r="A1140" s="4">
        <v>3009</v>
      </c>
      <c r="B1140" s="4" t="s">
        <v>1796</v>
      </c>
      <c r="C1140" s="4" t="str">
        <f>IF(COUNTIF(Servidores!E:E,B1140)&gt;0,"USADA","LIBRE")</f>
        <v>LIBRE</v>
      </c>
    </row>
    <row r="1141" spans="1:4" ht="15.75" customHeight="1" x14ac:dyDescent="0.25">
      <c r="A1141" s="4">
        <v>3009</v>
      </c>
      <c r="B1141" s="4" t="s">
        <v>1797</v>
      </c>
      <c r="C1141" s="4" t="str">
        <f>IF(COUNTIF(Servidores!E:E,B1141)&gt;0,"USADA","LIBRE")</f>
        <v>LIBRE</v>
      </c>
    </row>
    <row r="1142" spans="1:4" ht="15.75" customHeight="1" x14ac:dyDescent="0.25">
      <c r="A1142" s="4">
        <v>3009</v>
      </c>
      <c r="B1142" s="4" t="s">
        <v>1798</v>
      </c>
      <c r="C1142" s="4" t="str">
        <f>IF(COUNTIF(Servidores!E:E,B1142)&gt;0,"USADA","LIBRE")</f>
        <v>LIBRE</v>
      </c>
    </row>
    <row r="1143" spans="1:4" ht="15.75" customHeight="1" x14ac:dyDescent="0.25">
      <c r="A1143" s="4">
        <v>3009</v>
      </c>
      <c r="B1143" s="4" t="s">
        <v>1799</v>
      </c>
      <c r="C1143" s="4" t="str">
        <f>IF(COUNTIF(Servidores!E:E,B1143)&gt;0,"USADA","LIBRE")</f>
        <v>LIBRE</v>
      </c>
    </row>
    <row r="1144" spans="1:4" ht="15.75" customHeight="1" x14ac:dyDescent="0.25">
      <c r="A1144" s="4">
        <v>3009</v>
      </c>
      <c r="B1144" s="4" t="s">
        <v>29</v>
      </c>
      <c r="C1144" s="4" t="str">
        <f>IF(COUNTIF(Servidores!E:E,B1144)&gt;0,"USADA","LIBRE")</f>
        <v>LIBRE</v>
      </c>
      <c r="D1144" s="4" t="s">
        <v>3</v>
      </c>
    </row>
    <row r="1145" spans="1:4" ht="15.75" customHeight="1" x14ac:dyDescent="0.25">
      <c r="A1145" s="4">
        <v>3009</v>
      </c>
      <c r="B1145" s="4" t="s">
        <v>1800</v>
      </c>
      <c r="C1145" s="4" t="str">
        <f>IF(COUNTIF(Servidores!E:E,B1145)&gt;0,"USADA","LIBRE")</f>
        <v>LIBRE</v>
      </c>
      <c r="D1145" s="4" t="s">
        <v>1313</v>
      </c>
    </row>
    <row r="1146" spans="1:4" ht="15.75" customHeight="1" x14ac:dyDescent="0.25">
      <c r="A1146" s="4">
        <v>3010</v>
      </c>
      <c r="B1146" s="4" t="s">
        <v>1801</v>
      </c>
      <c r="C1146" s="4" t="str">
        <f>IF(COUNTIF(Servidores!E:E,B1146)&gt;0,"USADA","LIBRE")</f>
        <v>LIBRE</v>
      </c>
    </row>
    <row r="1147" spans="1:4" ht="15.75" customHeight="1" x14ac:dyDescent="0.25">
      <c r="A1147" s="4">
        <v>3010</v>
      </c>
      <c r="B1147" s="4" t="s">
        <v>1802</v>
      </c>
      <c r="C1147" s="4" t="str">
        <f>IF(COUNTIF(Servidores!E:E,B1147)&gt;0,"USADA","LIBRE")</f>
        <v>LIBRE</v>
      </c>
    </row>
    <row r="1148" spans="1:4" ht="15.75" customHeight="1" x14ac:dyDescent="0.25">
      <c r="A1148" s="4">
        <v>3010</v>
      </c>
      <c r="B1148" s="4" t="s">
        <v>1803</v>
      </c>
      <c r="C1148" s="4" t="str">
        <f>IF(COUNTIF(Servidores!E:E,B1148)&gt;0,"USADA","LIBRE")</f>
        <v>LIBRE</v>
      </c>
    </row>
    <row r="1149" spans="1:4" ht="15.75" customHeight="1" x14ac:dyDescent="0.25">
      <c r="A1149" s="4">
        <v>3010</v>
      </c>
      <c r="B1149" s="4" t="s">
        <v>1804</v>
      </c>
      <c r="C1149" s="4" t="str">
        <f>IF(COUNTIF(Servidores!E:E,B1149)&gt;0,"USADA","LIBRE")</f>
        <v>LIBRE</v>
      </c>
    </row>
    <row r="1150" spans="1:4" ht="15.75" customHeight="1" x14ac:dyDescent="0.25">
      <c r="A1150" s="4">
        <v>3010</v>
      </c>
      <c r="B1150" s="4" t="s">
        <v>1805</v>
      </c>
      <c r="C1150" s="4" t="str">
        <f>IF(COUNTIF(Servidores!E:E,B1150)&gt;0,"USADA","LIBRE")</f>
        <v>LIBRE</v>
      </c>
    </row>
    <row r="1151" spans="1:4" ht="15.75" customHeight="1" x14ac:dyDescent="0.25">
      <c r="A1151" s="4">
        <v>3010</v>
      </c>
      <c r="B1151" s="4" t="s">
        <v>1806</v>
      </c>
      <c r="C1151" s="4" t="str">
        <f>IF(COUNTIF(Servidores!E:E,B1151)&gt;0,"USADA","LIBRE")</f>
        <v>LIBRE</v>
      </c>
    </row>
    <row r="1152" spans="1:4" ht="15.75" customHeight="1" x14ac:dyDescent="0.25">
      <c r="A1152" s="4">
        <v>3010</v>
      </c>
      <c r="B1152" s="4" t="s">
        <v>1807</v>
      </c>
      <c r="C1152" s="4" t="str">
        <f>IF(COUNTIF(Servidores!E:E,B1152)&gt;0,"USADA","LIBRE")</f>
        <v>LIBRE</v>
      </c>
    </row>
    <row r="1153" spans="1:3" ht="15.75" customHeight="1" x14ac:dyDescent="0.25">
      <c r="A1153" s="4">
        <v>3010</v>
      </c>
      <c r="B1153" s="4" t="s">
        <v>1808</v>
      </c>
      <c r="C1153" s="4" t="str">
        <f>IF(COUNTIF(Servidores!E:E,B1153)&gt;0,"USADA","LIBRE")</f>
        <v>LIBRE</v>
      </c>
    </row>
    <row r="1154" spans="1:3" ht="15.75" customHeight="1" x14ac:dyDescent="0.25">
      <c r="A1154" s="4">
        <v>3010</v>
      </c>
      <c r="B1154" s="4" t="s">
        <v>1809</v>
      </c>
      <c r="C1154" s="4" t="str">
        <f>IF(COUNTIF(Servidores!E:E,B1154)&gt;0,"USADA","LIBRE")</f>
        <v>LIBRE</v>
      </c>
    </row>
    <row r="1155" spans="1:3" ht="15.75" customHeight="1" x14ac:dyDescent="0.25">
      <c r="A1155" s="4">
        <v>3010</v>
      </c>
      <c r="B1155" s="4" t="s">
        <v>1810</v>
      </c>
      <c r="C1155" s="4" t="str">
        <f>IF(COUNTIF(Servidores!E:E,B1155)&gt;0,"USADA","LIBRE")</f>
        <v>LIBRE</v>
      </c>
    </row>
    <row r="1156" spans="1:3" ht="15.75" customHeight="1" x14ac:dyDescent="0.25">
      <c r="A1156" s="4">
        <v>3010</v>
      </c>
      <c r="B1156" s="4" t="s">
        <v>1811</v>
      </c>
      <c r="C1156" s="4" t="str">
        <f>IF(COUNTIF(Servidores!E:E,B1156)&gt;0,"USADA","LIBRE")</f>
        <v>LIBRE</v>
      </c>
    </row>
    <row r="1157" spans="1:3" ht="15.75" customHeight="1" x14ac:dyDescent="0.25">
      <c r="A1157" s="4">
        <v>3010</v>
      </c>
      <c r="B1157" s="4" t="s">
        <v>1812</v>
      </c>
      <c r="C1157" s="4" t="str">
        <f>IF(COUNTIF(Servidores!E:E,B1157)&gt;0,"USADA","LIBRE")</f>
        <v>LIBRE</v>
      </c>
    </row>
    <row r="1158" spans="1:3" ht="15.75" customHeight="1" x14ac:dyDescent="0.25">
      <c r="A1158" s="4">
        <v>3010</v>
      </c>
      <c r="B1158" s="4" t="s">
        <v>1813</v>
      </c>
      <c r="C1158" s="4" t="str">
        <f>IF(COUNTIF(Servidores!E:E,B1158)&gt;0,"USADA","LIBRE")</f>
        <v>LIBRE</v>
      </c>
    </row>
    <row r="1159" spans="1:3" ht="15.75" customHeight="1" x14ac:dyDescent="0.25">
      <c r="A1159" s="4">
        <v>3010</v>
      </c>
      <c r="B1159" s="4" t="s">
        <v>1814</v>
      </c>
      <c r="C1159" s="4" t="str">
        <f>IF(COUNTIF(Servidores!E:E,B1159)&gt;0,"USADA","LIBRE")</f>
        <v>LIBRE</v>
      </c>
    </row>
    <row r="1160" spans="1:3" ht="15.75" customHeight="1" x14ac:dyDescent="0.25">
      <c r="A1160" s="4">
        <v>3010</v>
      </c>
      <c r="B1160" s="4" t="s">
        <v>1815</v>
      </c>
      <c r="C1160" s="4" t="str">
        <f>IF(COUNTIF(Servidores!E:E,B1160)&gt;0,"USADA","LIBRE")</f>
        <v>LIBRE</v>
      </c>
    </row>
    <row r="1161" spans="1:3" ht="15.75" customHeight="1" x14ac:dyDescent="0.25">
      <c r="A1161" s="4">
        <v>3010</v>
      </c>
      <c r="B1161" s="4" t="s">
        <v>1816</v>
      </c>
      <c r="C1161" s="4" t="str">
        <f>IF(COUNTIF(Servidores!E:E,B1161)&gt;0,"USADA","LIBRE")</f>
        <v>LIBRE</v>
      </c>
    </row>
    <row r="1162" spans="1:3" ht="15.75" customHeight="1" x14ac:dyDescent="0.25">
      <c r="A1162" s="4">
        <v>3010</v>
      </c>
      <c r="B1162" s="4" t="s">
        <v>1817</v>
      </c>
      <c r="C1162" s="4" t="str">
        <f>IF(COUNTIF(Servidores!E:E,B1162)&gt;0,"USADA","LIBRE")</f>
        <v>LIBRE</v>
      </c>
    </row>
    <row r="1163" spans="1:3" ht="15.75" customHeight="1" x14ac:dyDescent="0.25">
      <c r="A1163" s="4">
        <v>3010</v>
      </c>
      <c r="B1163" s="4" t="s">
        <v>1818</v>
      </c>
      <c r="C1163" s="4" t="str">
        <f>IF(COUNTIF(Servidores!E:E,B1163)&gt;0,"USADA","LIBRE")</f>
        <v>LIBRE</v>
      </c>
    </row>
    <row r="1164" spans="1:3" ht="15.75" customHeight="1" x14ac:dyDescent="0.25">
      <c r="A1164" s="4">
        <v>3010</v>
      </c>
      <c r="B1164" s="4" t="s">
        <v>1819</v>
      </c>
      <c r="C1164" s="4" t="str">
        <f>IF(COUNTIF(Servidores!E:E,B1164)&gt;0,"USADA","LIBRE")</f>
        <v>LIBRE</v>
      </c>
    </row>
    <row r="1165" spans="1:3" ht="15.75" customHeight="1" x14ac:dyDescent="0.25">
      <c r="A1165" s="4">
        <v>3010</v>
      </c>
      <c r="B1165" s="4" t="s">
        <v>714</v>
      </c>
      <c r="C1165" s="4" t="str">
        <f>IF(COUNTIF(Servidores!E:E,B1165)&gt;0,"USADA","LIBRE")</f>
        <v>USADA</v>
      </c>
    </row>
    <row r="1166" spans="1:3" ht="15.75" customHeight="1" x14ac:dyDescent="0.25">
      <c r="A1166" s="4">
        <v>3010</v>
      </c>
      <c r="B1166" s="4" t="s">
        <v>1820</v>
      </c>
      <c r="C1166" s="4" t="str">
        <f>IF(COUNTIF(Servidores!E:E,B1166)&gt;0,"USADA","LIBRE")</f>
        <v>LIBRE</v>
      </c>
    </row>
    <row r="1167" spans="1:3" ht="15.75" customHeight="1" x14ac:dyDescent="0.25">
      <c r="A1167" s="4">
        <v>3010</v>
      </c>
      <c r="B1167" s="4" t="s">
        <v>1821</v>
      </c>
      <c r="C1167" s="4" t="str">
        <f>IF(COUNTIF(Servidores!E:E,B1167)&gt;0,"USADA","LIBRE")</f>
        <v>LIBRE</v>
      </c>
    </row>
    <row r="1168" spans="1:3" ht="15.75" customHeight="1" x14ac:dyDescent="0.25">
      <c r="A1168" s="4">
        <v>3010</v>
      </c>
      <c r="B1168" s="4" t="s">
        <v>761</v>
      </c>
      <c r="C1168" s="4" t="str">
        <f>IF(COUNTIF(Servidores!E:E,B1168)&gt;0,"USADA","LIBRE")</f>
        <v>USADA</v>
      </c>
    </row>
    <row r="1169" spans="1:3" ht="15.75" customHeight="1" x14ac:dyDescent="0.25">
      <c r="A1169" s="4">
        <v>3010</v>
      </c>
      <c r="B1169" s="4" t="s">
        <v>763</v>
      </c>
      <c r="C1169" s="4" t="str">
        <f>IF(COUNTIF(Servidores!E:E,B1169)&gt;0,"USADA","LIBRE")</f>
        <v>USADA</v>
      </c>
    </row>
    <row r="1170" spans="1:3" ht="15.75" customHeight="1" x14ac:dyDescent="0.25">
      <c r="A1170" s="4">
        <v>3010</v>
      </c>
      <c r="B1170" s="4" t="s">
        <v>188</v>
      </c>
      <c r="C1170" s="4" t="str">
        <f>IF(COUNTIF(Servidores!E:E,B1170)&gt;0,"USADA","LIBRE")</f>
        <v>USADA</v>
      </c>
    </row>
    <row r="1171" spans="1:3" ht="15.75" customHeight="1" x14ac:dyDescent="0.25">
      <c r="A1171" s="4">
        <v>3010</v>
      </c>
      <c r="B1171" s="4" t="s">
        <v>137</v>
      </c>
      <c r="C1171" s="4" t="str">
        <f>IF(COUNTIF(Servidores!E:E,B1171)&gt;0,"USADA","LIBRE")</f>
        <v>USADA</v>
      </c>
    </row>
    <row r="1172" spans="1:3" ht="15.75" customHeight="1" x14ac:dyDescent="0.25">
      <c r="A1172" s="4">
        <v>3010</v>
      </c>
      <c r="B1172" s="4" t="s">
        <v>215</v>
      </c>
      <c r="C1172" s="4" t="str">
        <f>IF(COUNTIF(Servidores!E:E,B1172)&gt;0,"USADA","LIBRE")</f>
        <v>USADA</v>
      </c>
    </row>
    <row r="1173" spans="1:3" ht="15.75" customHeight="1" x14ac:dyDescent="0.25">
      <c r="A1173" s="4">
        <v>3010</v>
      </c>
      <c r="B1173" s="4" t="s">
        <v>164</v>
      </c>
      <c r="C1173" s="4" t="str">
        <f>IF(COUNTIF(Servidores!E:E,B1173)&gt;0,"USADA","LIBRE")</f>
        <v>USADA</v>
      </c>
    </row>
    <row r="1174" spans="1:3" ht="15.75" customHeight="1" x14ac:dyDescent="0.25">
      <c r="A1174" s="4">
        <v>3010</v>
      </c>
      <c r="B1174" s="4" t="s">
        <v>206</v>
      </c>
      <c r="C1174" s="4" t="str">
        <f>IF(COUNTIF(Servidores!E:E,B1174)&gt;0,"USADA","LIBRE")</f>
        <v>USADA</v>
      </c>
    </row>
    <row r="1175" spans="1:3" ht="15.75" customHeight="1" x14ac:dyDescent="0.25">
      <c r="A1175" s="4">
        <v>3010</v>
      </c>
      <c r="B1175" s="4" t="s">
        <v>155</v>
      </c>
      <c r="C1175" s="4" t="str">
        <f>IF(COUNTIF(Servidores!E:E,B1175)&gt;0,"USADA","LIBRE")</f>
        <v>USADA</v>
      </c>
    </row>
    <row r="1176" spans="1:3" ht="15.75" customHeight="1" x14ac:dyDescent="0.25">
      <c r="A1176" s="4">
        <v>3010</v>
      </c>
      <c r="B1176" s="4" t="s">
        <v>1822</v>
      </c>
      <c r="C1176" s="4" t="str">
        <f>IF(COUNTIF(Servidores!E:E,B1176)&gt;0,"USADA","LIBRE")</f>
        <v>LIBRE</v>
      </c>
    </row>
    <row r="1177" spans="1:3" ht="15.75" customHeight="1" x14ac:dyDescent="0.25">
      <c r="A1177" s="4">
        <v>3010</v>
      </c>
      <c r="B1177" s="4" t="s">
        <v>1823</v>
      </c>
      <c r="C1177" s="4" t="str">
        <f>IF(COUNTIF(Servidores!E:E,B1177)&gt;0,"USADA","LIBRE")</f>
        <v>LIBRE</v>
      </c>
    </row>
    <row r="1178" spans="1:3" ht="15.75" customHeight="1" x14ac:dyDescent="0.25">
      <c r="A1178" s="4">
        <v>3010</v>
      </c>
      <c r="B1178" s="4" t="s">
        <v>1824</v>
      </c>
      <c r="C1178" s="4" t="str">
        <f>IF(COUNTIF(Servidores!E:E,B1178)&gt;0,"USADA","LIBRE")</f>
        <v>LIBRE</v>
      </c>
    </row>
    <row r="1179" spans="1:3" ht="15.75" customHeight="1" x14ac:dyDescent="0.25">
      <c r="A1179" s="4">
        <v>3010</v>
      </c>
      <c r="B1179" s="4" t="s">
        <v>1825</v>
      </c>
      <c r="C1179" s="4" t="str">
        <f>IF(COUNTIF(Servidores!E:E,B1179)&gt;0,"USADA","LIBRE")</f>
        <v>LIBRE</v>
      </c>
    </row>
    <row r="1180" spans="1:3" ht="15.75" customHeight="1" x14ac:dyDescent="0.25">
      <c r="A1180" s="4">
        <v>3010</v>
      </c>
      <c r="B1180" s="4" t="s">
        <v>1826</v>
      </c>
      <c r="C1180" s="4" t="str">
        <f>IF(COUNTIF(Servidores!E:E,B1180)&gt;0,"USADA","LIBRE")</f>
        <v>LIBRE</v>
      </c>
    </row>
    <row r="1181" spans="1:3" ht="15.75" customHeight="1" x14ac:dyDescent="0.25">
      <c r="A1181" s="4">
        <v>3010</v>
      </c>
      <c r="B1181" s="4" t="s">
        <v>1827</v>
      </c>
      <c r="C1181" s="4" t="str">
        <f>IF(COUNTIF(Servidores!E:E,B1181)&gt;0,"USADA","LIBRE")</f>
        <v>LIBRE</v>
      </c>
    </row>
    <row r="1182" spans="1:3" ht="15.75" customHeight="1" x14ac:dyDescent="0.25">
      <c r="A1182" s="4">
        <v>3010</v>
      </c>
      <c r="B1182" s="4" t="s">
        <v>1828</v>
      </c>
      <c r="C1182" s="4" t="str">
        <f>IF(COUNTIF(Servidores!E:E,B1182)&gt;0,"USADA","LIBRE")</f>
        <v>LIBRE</v>
      </c>
    </row>
    <row r="1183" spans="1:3" ht="15.75" customHeight="1" x14ac:dyDescent="0.25">
      <c r="A1183" s="4">
        <v>3010</v>
      </c>
      <c r="B1183" s="4" t="s">
        <v>1829</v>
      </c>
      <c r="C1183" s="4" t="str">
        <f>IF(COUNTIF(Servidores!E:E,B1183)&gt;0,"USADA","LIBRE")</f>
        <v>LIBRE</v>
      </c>
    </row>
    <row r="1184" spans="1:3" ht="15.75" customHeight="1" x14ac:dyDescent="0.25">
      <c r="A1184" s="4">
        <v>3010</v>
      </c>
      <c r="B1184" s="4" t="s">
        <v>621</v>
      </c>
      <c r="C1184" s="4" t="str">
        <f>IF(COUNTIF(Servidores!E:E,B1184)&gt;0,"USADA","LIBRE")</f>
        <v>USADA</v>
      </c>
    </row>
    <row r="1185" spans="1:3" ht="15.75" customHeight="1" x14ac:dyDescent="0.25">
      <c r="A1185" s="4">
        <v>3010</v>
      </c>
      <c r="B1185" s="4" t="s">
        <v>759</v>
      </c>
      <c r="C1185" s="4" t="str">
        <f>IF(COUNTIF(Servidores!E:E,B1185)&gt;0,"USADA","LIBRE")</f>
        <v>USADA</v>
      </c>
    </row>
    <row r="1186" spans="1:3" ht="15.75" customHeight="1" x14ac:dyDescent="0.25">
      <c r="A1186" s="4">
        <v>3010</v>
      </c>
      <c r="B1186" s="4" t="s">
        <v>624</v>
      </c>
      <c r="C1186" s="4" t="str">
        <f>IF(COUNTIF(Servidores!E:E,B1186)&gt;0,"USADA","LIBRE")</f>
        <v>USADA</v>
      </c>
    </row>
    <row r="1187" spans="1:3" ht="15.75" customHeight="1" x14ac:dyDescent="0.25">
      <c r="A1187" s="4">
        <v>3010</v>
      </c>
      <c r="B1187" s="4" t="s">
        <v>1830</v>
      </c>
      <c r="C1187" s="4" t="str">
        <f>IF(COUNTIF(Servidores!E:E,B1187)&gt;0,"USADA","LIBRE")</f>
        <v>LIBRE</v>
      </c>
    </row>
    <row r="1188" spans="1:3" ht="15.75" customHeight="1" x14ac:dyDescent="0.25">
      <c r="A1188" s="4">
        <v>3010</v>
      </c>
      <c r="B1188" s="4" t="s">
        <v>1831</v>
      </c>
      <c r="C1188" s="4" t="str">
        <f>IF(COUNTIF(Servidores!E:E,B1188)&gt;0,"USADA","LIBRE")</f>
        <v>LIBRE</v>
      </c>
    </row>
    <row r="1189" spans="1:3" ht="15.75" customHeight="1" x14ac:dyDescent="0.25">
      <c r="A1189" s="4">
        <v>3010</v>
      </c>
      <c r="B1189" s="4" t="s">
        <v>1832</v>
      </c>
      <c r="C1189" s="4" t="str">
        <f>IF(COUNTIF(Servidores!E:E,B1189)&gt;0,"USADA","LIBRE")</f>
        <v>LIBRE</v>
      </c>
    </row>
    <row r="1190" spans="1:3" ht="15.75" customHeight="1" x14ac:dyDescent="0.25">
      <c r="A1190" s="4">
        <v>3010</v>
      </c>
      <c r="B1190" s="4" t="s">
        <v>1833</v>
      </c>
      <c r="C1190" s="4" t="str">
        <f>IF(COUNTIF(Servidores!E:E,B1190)&gt;0,"USADA","LIBRE")</f>
        <v>LIBRE</v>
      </c>
    </row>
    <row r="1191" spans="1:3" ht="15.75" customHeight="1" x14ac:dyDescent="0.25">
      <c r="A1191" s="4">
        <v>3010</v>
      </c>
      <c r="B1191" s="4" t="s">
        <v>1834</v>
      </c>
      <c r="C1191" s="4" t="str">
        <f>IF(COUNTIF(Servidores!E:E,B1191)&gt;0,"USADA","LIBRE")</f>
        <v>LIBRE</v>
      </c>
    </row>
    <row r="1192" spans="1:3" ht="15.75" customHeight="1" x14ac:dyDescent="0.25">
      <c r="A1192" s="4">
        <v>3010</v>
      </c>
      <c r="B1192" s="4" t="s">
        <v>1835</v>
      </c>
      <c r="C1192" s="4" t="str">
        <f>IF(COUNTIF(Servidores!E:E,B1192)&gt;0,"USADA","LIBRE")</f>
        <v>LIBRE</v>
      </c>
    </row>
    <row r="1193" spans="1:3" ht="15.75" customHeight="1" x14ac:dyDescent="0.25">
      <c r="A1193" s="4">
        <v>3010</v>
      </c>
      <c r="B1193" s="4" t="s">
        <v>1836</v>
      </c>
      <c r="C1193" s="4" t="str">
        <f>IF(COUNTIF(Servidores!E:E,B1193)&gt;0,"USADA","LIBRE")</f>
        <v>LIBRE</v>
      </c>
    </row>
    <row r="1194" spans="1:3" ht="15.75" customHeight="1" x14ac:dyDescent="0.25">
      <c r="A1194" s="4">
        <v>3010</v>
      </c>
      <c r="B1194" s="4" t="s">
        <v>1837</v>
      </c>
      <c r="C1194" s="4" t="str">
        <f>IF(COUNTIF(Servidores!E:E,B1194)&gt;0,"USADA","LIBRE")</f>
        <v>LIBRE</v>
      </c>
    </row>
    <row r="1195" spans="1:3" ht="15.75" customHeight="1" x14ac:dyDescent="0.25">
      <c r="A1195" s="4">
        <v>3010</v>
      </c>
      <c r="B1195" s="4" t="s">
        <v>1838</v>
      </c>
      <c r="C1195" s="4" t="str">
        <f>IF(COUNTIF(Servidores!E:E,B1195)&gt;0,"USADA","LIBRE")</f>
        <v>LIBRE</v>
      </c>
    </row>
    <row r="1196" spans="1:3" ht="15.75" customHeight="1" x14ac:dyDescent="0.25">
      <c r="A1196" s="4">
        <v>3010</v>
      </c>
      <c r="B1196" s="4" t="s">
        <v>1839</v>
      </c>
      <c r="C1196" s="4" t="str">
        <f>IF(COUNTIF(Servidores!E:E,B1196)&gt;0,"USADA","LIBRE")</f>
        <v>LIBRE</v>
      </c>
    </row>
    <row r="1197" spans="1:3" ht="15.75" customHeight="1" x14ac:dyDescent="0.25">
      <c r="A1197" s="4">
        <v>3010</v>
      </c>
      <c r="B1197" s="4" t="s">
        <v>1840</v>
      </c>
      <c r="C1197" s="4" t="str">
        <f>IF(COUNTIF(Servidores!E:E,B1197)&gt;0,"USADA","LIBRE")</f>
        <v>LIBRE</v>
      </c>
    </row>
    <row r="1198" spans="1:3" ht="15.75" customHeight="1" x14ac:dyDescent="0.25">
      <c r="A1198" s="4">
        <v>3010</v>
      </c>
      <c r="B1198" s="4" t="s">
        <v>1841</v>
      </c>
      <c r="C1198" s="4" t="str">
        <f>IF(COUNTIF(Servidores!E:E,B1198)&gt;0,"USADA","LIBRE")</f>
        <v>LIBRE</v>
      </c>
    </row>
    <row r="1199" spans="1:3" ht="15.75" customHeight="1" x14ac:dyDescent="0.25">
      <c r="A1199" s="4">
        <v>3010</v>
      </c>
      <c r="B1199" s="4" t="s">
        <v>1842</v>
      </c>
      <c r="C1199" s="4" t="str">
        <f>IF(COUNTIF(Servidores!E:E,B1199)&gt;0,"USADA","LIBRE")</f>
        <v>LIBRE</v>
      </c>
    </row>
    <row r="1200" spans="1:3" ht="15.75" customHeight="1" x14ac:dyDescent="0.25">
      <c r="A1200" s="4">
        <v>3010</v>
      </c>
      <c r="B1200" s="4" t="s">
        <v>1843</v>
      </c>
      <c r="C1200" s="4" t="str">
        <f>IF(COUNTIF(Servidores!E:E,B1200)&gt;0,"USADA","LIBRE")</f>
        <v>LIBRE</v>
      </c>
    </row>
    <row r="1201" spans="1:3" ht="15.75" customHeight="1" x14ac:dyDescent="0.25">
      <c r="A1201" s="4">
        <v>3010</v>
      </c>
      <c r="B1201" s="4" t="s">
        <v>1844</v>
      </c>
      <c r="C1201" s="4" t="str">
        <f>IF(COUNTIF(Servidores!E:E,B1201)&gt;0,"USADA","LIBRE")</f>
        <v>LIBRE</v>
      </c>
    </row>
    <row r="1202" spans="1:3" ht="15.75" customHeight="1" x14ac:dyDescent="0.25">
      <c r="A1202" s="4">
        <v>3010</v>
      </c>
      <c r="B1202" s="4" t="s">
        <v>1845</v>
      </c>
      <c r="C1202" s="4" t="str">
        <f>IF(COUNTIF(Servidores!E:E,B1202)&gt;0,"USADA","LIBRE")</f>
        <v>LIBRE</v>
      </c>
    </row>
    <row r="1203" spans="1:3" ht="15.75" customHeight="1" x14ac:dyDescent="0.25">
      <c r="A1203" s="4">
        <v>3010</v>
      </c>
      <c r="B1203" s="4" t="s">
        <v>1846</v>
      </c>
      <c r="C1203" s="4" t="str">
        <f>IF(COUNTIF(Servidores!E:E,B1203)&gt;0,"USADA","LIBRE")</f>
        <v>LIBRE</v>
      </c>
    </row>
    <row r="1204" spans="1:3" ht="15.75" customHeight="1" x14ac:dyDescent="0.25">
      <c r="A1204" s="4">
        <v>3010</v>
      </c>
      <c r="B1204" s="4" t="s">
        <v>1847</v>
      </c>
      <c r="C1204" s="4" t="str">
        <f>IF(COUNTIF(Servidores!E:E,B1204)&gt;0,"USADA","LIBRE")</f>
        <v>LIBRE</v>
      </c>
    </row>
    <row r="1205" spans="1:3" ht="15.75" customHeight="1" x14ac:dyDescent="0.25">
      <c r="A1205" s="4">
        <v>3010</v>
      </c>
      <c r="B1205" s="4" t="s">
        <v>1848</v>
      </c>
      <c r="C1205" s="4" t="str">
        <f>IF(COUNTIF(Servidores!E:E,B1205)&gt;0,"USADA","LIBRE")</f>
        <v>LIBRE</v>
      </c>
    </row>
    <row r="1206" spans="1:3" ht="15.75" customHeight="1" x14ac:dyDescent="0.25">
      <c r="A1206" s="4">
        <v>3010</v>
      </c>
      <c r="B1206" s="4" t="s">
        <v>1849</v>
      </c>
      <c r="C1206" s="4" t="str">
        <f>IF(COUNTIF(Servidores!E:E,B1206)&gt;0,"USADA","LIBRE")</f>
        <v>LIBRE</v>
      </c>
    </row>
    <row r="1207" spans="1:3" ht="15.75" customHeight="1" x14ac:dyDescent="0.25">
      <c r="A1207" s="4">
        <v>3010</v>
      </c>
      <c r="B1207" s="4" t="s">
        <v>1850</v>
      </c>
      <c r="C1207" s="4" t="str">
        <f>IF(COUNTIF(Servidores!E:E,B1207)&gt;0,"USADA","LIBRE")</f>
        <v>LIBRE</v>
      </c>
    </row>
    <row r="1208" spans="1:3" ht="15.75" customHeight="1" x14ac:dyDescent="0.25">
      <c r="A1208" s="4">
        <v>3010</v>
      </c>
      <c r="B1208" s="4" t="s">
        <v>31</v>
      </c>
      <c r="C1208" s="4" t="str">
        <f>IF(COUNTIF(Servidores!E:E,B1208)&gt;0,"USADA","LIBRE")</f>
        <v>LIBRE</v>
      </c>
    </row>
    <row r="1209" spans="1:3" ht="15.75" customHeight="1" x14ac:dyDescent="0.25">
      <c r="A1209" s="4">
        <v>3011</v>
      </c>
      <c r="B1209" s="4" t="s">
        <v>1851</v>
      </c>
      <c r="C1209" s="4" t="str">
        <f>IF(COUNTIF(Servidores!E:E,B1209)&gt;0,"USADA","LIBRE")</f>
        <v>LIBRE</v>
      </c>
    </row>
    <row r="1210" spans="1:3" ht="15.75" customHeight="1" x14ac:dyDescent="0.25">
      <c r="A1210" s="4">
        <v>3011</v>
      </c>
      <c r="B1210" s="4" t="s">
        <v>1852</v>
      </c>
      <c r="C1210" s="4" t="str">
        <f>IF(COUNTIF(Servidores!E:E,B1210)&gt;0,"USADA","LIBRE")</f>
        <v>LIBRE</v>
      </c>
    </row>
    <row r="1211" spans="1:3" ht="15.75" customHeight="1" x14ac:dyDescent="0.25">
      <c r="A1211" s="4">
        <v>3011</v>
      </c>
      <c r="B1211" s="4" t="s">
        <v>1853</v>
      </c>
      <c r="C1211" s="4" t="str">
        <f>IF(COUNTIF(Servidores!E:E,B1211)&gt;0,"USADA","LIBRE")</f>
        <v>LIBRE</v>
      </c>
    </row>
    <row r="1212" spans="1:3" ht="15.75" customHeight="1" x14ac:dyDescent="0.25">
      <c r="A1212" s="4">
        <v>3011</v>
      </c>
      <c r="B1212" s="4" t="s">
        <v>1854</v>
      </c>
      <c r="C1212" s="4" t="str">
        <f>IF(COUNTIF(Servidores!E:E,B1212)&gt;0,"USADA","LIBRE")</f>
        <v>LIBRE</v>
      </c>
    </row>
    <row r="1213" spans="1:3" ht="15.75" customHeight="1" x14ac:dyDescent="0.25">
      <c r="A1213" s="4">
        <v>3011</v>
      </c>
      <c r="B1213" s="4" t="s">
        <v>1855</v>
      </c>
      <c r="C1213" s="4" t="str">
        <f>IF(COUNTIF(Servidores!E:E,B1213)&gt;0,"USADA","LIBRE")</f>
        <v>LIBRE</v>
      </c>
    </row>
    <row r="1214" spans="1:3" ht="15.75" customHeight="1" x14ac:dyDescent="0.25">
      <c r="A1214" s="4">
        <v>3011</v>
      </c>
      <c r="B1214" s="4" t="s">
        <v>1856</v>
      </c>
      <c r="C1214" s="4" t="str">
        <f>IF(COUNTIF(Servidores!E:E,B1214)&gt;0,"USADA","LIBRE")</f>
        <v>LIBRE</v>
      </c>
    </row>
    <row r="1215" spans="1:3" ht="15.75" customHeight="1" x14ac:dyDescent="0.25">
      <c r="A1215" s="4">
        <v>3011</v>
      </c>
      <c r="B1215" s="4" t="s">
        <v>1857</v>
      </c>
      <c r="C1215" s="4" t="str">
        <f>IF(COUNTIF(Servidores!E:E,B1215)&gt;0,"USADA","LIBRE")</f>
        <v>LIBRE</v>
      </c>
    </row>
    <row r="1216" spans="1:3" ht="15.75" customHeight="1" x14ac:dyDescent="0.25">
      <c r="A1216" s="4">
        <v>3011</v>
      </c>
      <c r="B1216" s="4" t="s">
        <v>1858</v>
      </c>
      <c r="C1216" s="4" t="str">
        <f>IF(COUNTIF(Servidores!E:E,B1216)&gt;0,"USADA","LIBRE")</f>
        <v>LIBRE</v>
      </c>
    </row>
    <row r="1217" spans="1:3" ht="15.75" customHeight="1" x14ac:dyDescent="0.25">
      <c r="A1217" s="4">
        <v>3011</v>
      </c>
      <c r="B1217" s="4" t="s">
        <v>1859</v>
      </c>
      <c r="C1217" s="4" t="str">
        <f>IF(COUNTIF(Servidores!E:E,B1217)&gt;0,"USADA","LIBRE")</f>
        <v>LIBRE</v>
      </c>
    </row>
    <row r="1218" spans="1:3" ht="15.75" customHeight="1" x14ac:dyDescent="0.25">
      <c r="A1218" s="4">
        <v>3011</v>
      </c>
      <c r="B1218" s="4" t="s">
        <v>1860</v>
      </c>
      <c r="C1218" s="4" t="str">
        <f>IF(COUNTIF(Servidores!E:E,B1218)&gt;0,"USADA","LIBRE")</f>
        <v>LIBRE</v>
      </c>
    </row>
    <row r="1219" spans="1:3" ht="15.75" customHeight="1" x14ac:dyDescent="0.25">
      <c r="A1219" s="4">
        <v>3011</v>
      </c>
      <c r="B1219" s="4" t="s">
        <v>1861</v>
      </c>
      <c r="C1219" s="4" t="str">
        <f>IF(COUNTIF(Servidores!E:E,B1219)&gt;0,"USADA","LIBRE")</f>
        <v>LIBRE</v>
      </c>
    </row>
    <row r="1220" spans="1:3" ht="15.75" customHeight="1" x14ac:dyDescent="0.25">
      <c r="A1220" s="4">
        <v>3011</v>
      </c>
      <c r="B1220" s="4" t="s">
        <v>1862</v>
      </c>
      <c r="C1220" s="4" t="str">
        <f>IF(COUNTIF(Servidores!E:E,B1220)&gt;0,"USADA","LIBRE")</f>
        <v>LIBRE</v>
      </c>
    </row>
    <row r="1221" spans="1:3" ht="15.75" customHeight="1" x14ac:dyDescent="0.25">
      <c r="A1221" s="4">
        <v>3011</v>
      </c>
      <c r="B1221" s="4" t="s">
        <v>1863</v>
      </c>
      <c r="C1221" s="4" t="str">
        <f>IF(COUNTIF(Servidores!E:E,B1221)&gt;0,"USADA","LIBRE")</f>
        <v>LIBRE</v>
      </c>
    </row>
    <row r="1222" spans="1:3" ht="15.75" customHeight="1" x14ac:dyDescent="0.25">
      <c r="A1222" s="4">
        <v>3011</v>
      </c>
      <c r="B1222" s="4" t="s">
        <v>1864</v>
      </c>
      <c r="C1222" s="4" t="str">
        <f>IF(COUNTIF(Servidores!E:E,B1222)&gt;0,"USADA","LIBRE")</f>
        <v>LIBRE</v>
      </c>
    </row>
    <row r="1223" spans="1:3" ht="15.75" customHeight="1" x14ac:dyDescent="0.25">
      <c r="A1223" s="4">
        <v>3011</v>
      </c>
      <c r="B1223" s="4" t="s">
        <v>1865</v>
      </c>
      <c r="C1223" s="4" t="str">
        <f>IF(COUNTIF(Servidores!E:E,B1223)&gt;0,"USADA","LIBRE")</f>
        <v>LIBRE</v>
      </c>
    </row>
    <row r="1224" spans="1:3" ht="15.75" customHeight="1" x14ac:dyDescent="0.25">
      <c r="A1224" s="4">
        <v>3011</v>
      </c>
      <c r="B1224" s="4" t="s">
        <v>1866</v>
      </c>
      <c r="C1224" s="4" t="str">
        <f>IF(COUNTIF(Servidores!E:E,B1224)&gt;0,"USADA","LIBRE")</f>
        <v>LIBRE</v>
      </c>
    </row>
    <row r="1225" spans="1:3" ht="15.75" customHeight="1" x14ac:dyDescent="0.25">
      <c r="A1225" s="4">
        <v>3011</v>
      </c>
      <c r="B1225" s="4" t="s">
        <v>1867</v>
      </c>
      <c r="C1225" s="4" t="str">
        <f>IF(COUNTIF(Servidores!E:E,B1225)&gt;0,"USADA","LIBRE")</f>
        <v>LIBRE</v>
      </c>
    </row>
    <row r="1226" spans="1:3" ht="15.75" customHeight="1" x14ac:dyDescent="0.25">
      <c r="A1226" s="4">
        <v>3011</v>
      </c>
      <c r="B1226" s="4" t="s">
        <v>1868</v>
      </c>
      <c r="C1226" s="4" t="str">
        <f>IF(COUNTIF(Servidores!E:E,B1226)&gt;0,"USADA","LIBRE")</f>
        <v>LIBRE</v>
      </c>
    </row>
    <row r="1227" spans="1:3" ht="15.75" customHeight="1" x14ac:dyDescent="0.25">
      <c r="A1227" s="4">
        <v>3011</v>
      </c>
      <c r="B1227" s="4" t="s">
        <v>1869</v>
      </c>
      <c r="C1227" s="4" t="str">
        <f>IF(COUNTIF(Servidores!E:E,B1227)&gt;0,"USADA","LIBRE")</f>
        <v>LIBRE</v>
      </c>
    </row>
    <row r="1228" spans="1:3" ht="15.75" customHeight="1" x14ac:dyDescent="0.25">
      <c r="A1228" s="4">
        <v>3011</v>
      </c>
      <c r="B1228" s="4" t="s">
        <v>1870</v>
      </c>
      <c r="C1228" s="4" t="str">
        <f>IF(COUNTIF(Servidores!E:E,B1228)&gt;0,"USADA","LIBRE")</f>
        <v>LIBRE</v>
      </c>
    </row>
    <row r="1229" spans="1:3" ht="15.75" customHeight="1" x14ac:dyDescent="0.25">
      <c r="A1229" s="4">
        <v>3011</v>
      </c>
      <c r="B1229" s="4" t="s">
        <v>1871</v>
      </c>
      <c r="C1229" s="4" t="str">
        <f>IF(COUNTIF(Servidores!E:E,B1229)&gt;0,"USADA","LIBRE")</f>
        <v>LIBRE</v>
      </c>
    </row>
    <row r="1230" spans="1:3" ht="15.75" customHeight="1" x14ac:dyDescent="0.25">
      <c r="A1230" s="4">
        <v>3011</v>
      </c>
      <c r="B1230" s="4" t="s">
        <v>1872</v>
      </c>
      <c r="C1230" s="4" t="str">
        <f>IF(COUNTIF(Servidores!E:E,B1230)&gt;0,"USADA","LIBRE")</f>
        <v>LIBRE</v>
      </c>
    </row>
    <row r="1231" spans="1:3" ht="15.75" customHeight="1" x14ac:dyDescent="0.25">
      <c r="A1231" s="4">
        <v>3011</v>
      </c>
      <c r="B1231" s="4" t="s">
        <v>1873</v>
      </c>
      <c r="C1231" s="4" t="str">
        <f>IF(COUNTIF(Servidores!E:E,B1231)&gt;0,"USADA","LIBRE")</f>
        <v>LIBRE</v>
      </c>
    </row>
    <row r="1232" spans="1:3" ht="15.75" customHeight="1" x14ac:dyDescent="0.25">
      <c r="A1232" s="4">
        <v>3011</v>
      </c>
      <c r="B1232" s="4" t="s">
        <v>1874</v>
      </c>
      <c r="C1232" s="4" t="str">
        <f>IF(COUNTIF(Servidores!E:E,B1232)&gt;0,"USADA","LIBRE")</f>
        <v>LIBRE</v>
      </c>
    </row>
    <row r="1233" spans="1:3" ht="15.75" customHeight="1" x14ac:dyDescent="0.25">
      <c r="A1233" s="4">
        <v>3011</v>
      </c>
      <c r="B1233" s="4" t="s">
        <v>1875</v>
      </c>
      <c r="C1233" s="4" t="str">
        <f>IF(COUNTIF(Servidores!E:E,B1233)&gt;0,"USADA","LIBRE")</f>
        <v>LIBRE</v>
      </c>
    </row>
    <row r="1234" spans="1:3" ht="15.75" customHeight="1" x14ac:dyDescent="0.25">
      <c r="A1234" s="4">
        <v>3011</v>
      </c>
      <c r="B1234" s="4" t="s">
        <v>1876</v>
      </c>
      <c r="C1234" s="4" t="str">
        <f>IF(COUNTIF(Servidores!E:E,B1234)&gt;0,"USADA","LIBRE")</f>
        <v>LIBRE</v>
      </c>
    </row>
    <row r="1235" spans="1:3" ht="15.75" customHeight="1" x14ac:dyDescent="0.25">
      <c r="A1235" s="4">
        <v>3011</v>
      </c>
      <c r="B1235" s="4" t="s">
        <v>1877</v>
      </c>
      <c r="C1235" s="4" t="str">
        <f>IF(COUNTIF(Servidores!E:E,B1235)&gt;0,"USADA","LIBRE")</f>
        <v>LIBRE</v>
      </c>
    </row>
    <row r="1236" spans="1:3" ht="15.75" customHeight="1" x14ac:dyDescent="0.25">
      <c r="A1236" s="4">
        <v>3011</v>
      </c>
      <c r="B1236" s="4" t="s">
        <v>1878</v>
      </c>
      <c r="C1236" s="4" t="str">
        <f>IF(COUNTIF(Servidores!E:E,B1236)&gt;0,"USADA","LIBRE")</f>
        <v>LIBRE</v>
      </c>
    </row>
    <row r="1237" spans="1:3" ht="15.75" customHeight="1" x14ac:dyDescent="0.25">
      <c r="A1237" s="4">
        <v>3011</v>
      </c>
      <c r="B1237" s="4" t="s">
        <v>1879</v>
      </c>
      <c r="C1237" s="4" t="str">
        <f>IF(COUNTIF(Servidores!E:E,B1237)&gt;0,"USADA","LIBRE")</f>
        <v>LIBRE</v>
      </c>
    </row>
    <row r="1238" spans="1:3" ht="15.75" customHeight="1" x14ac:dyDescent="0.25">
      <c r="A1238" s="4">
        <v>3011</v>
      </c>
      <c r="B1238" s="4" t="s">
        <v>1880</v>
      </c>
      <c r="C1238" s="4" t="str">
        <f>IF(COUNTIF(Servidores!E:E,B1238)&gt;0,"USADA","LIBRE")</f>
        <v>LIBRE</v>
      </c>
    </row>
    <row r="1239" spans="1:3" ht="15.75" customHeight="1" x14ac:dyDescent="0.25">
      <c r="A1239" s="4">
        <v>3011</v>
      </c>
      <c r="B1239" s="4" t="s">
        <v>1881</v>
      </c>
      <c r="C1239" s="4" t="str">
        <f>IF(COUNTIF(Servidores!E:E,B1239)&gt;0,"USADA","LIBRE")</f>
        <v>LIBRE</v>
      </c>
    </row>
    <row r="1240" spans="1:3" ht="15.75" customHeight="1" x14ac:dyDescent="0.25">
      <c r="A1240" s="4">
        <v>3011</v>
      </c>
      <c r="B1240" s="4" t="s">
        <v>1882</v>
      </c>
      <c r="C1240" s="4" t="str">
        <f>IF(COUNTIF(Servidores!E:E,B1240)&gt;0,"USADA","LIBRE")</f>
        <v>LIBRE</v>
      </c>
    </row>
    <row r="1241" spans="1:3" ht="15.75" customHeight="1" x14ac:dyDescent="0.25">
      <c r="A1241" s="4">
        <v>3011</v>
      </c>
      <c r="B1241" s="4" t="s">
        <v>1883</v>
      </c>
      <c r="C1241" s="4" t="str">
        <f>IF(COUNTIF(Servidores!E:E,B1241)&gt;0,"USADA","LIBRE")</f>
        <v>LIBRE</v>
      </c>
    </row>
    <row r="1242" spans="1:3" ht="15.75" customHeight="1" x14ac:dyDescent="0.25">
      <c r="A1242" s="4">
        <v>3011</v>
      </c>
      <c r="B1242" s="4" t="s">
        <v>1884</v>
      </c>
      <c r="C1242" s="4" t="str">
        <f>IF(COUNTIF(Servidores!E:E,B1242)&gt;0,"USADA","LIBRE")</f>
        <v>LIBRE</v>
      </c>
    </row>
    <row r="1243" spans="1:3" ht="15.75" customHeight="1" x14ac:dyDescent="0.25">
      <c r="A1243" s="4">
        <v>3011</v>
      </c>
      <c r="B1243" s="4" t="s">
        <v>1885</v>
      </c>
      <c r="C1243" s="4" t="str">
        <f>IF(COUNTIF(Servidores!E:E,B1243)&gt;0,"USADA","LIBRE")</f>
        <v>LIBRE</v>
      </c>
    </row>
    <row r="1244" spans="1:3" ht="15.75" customHeight="1" x14ac:dyDescent="0.25">
      <c r="A1244" s="4">
        <v>3011</v>
      </c>
      <c r="B1244" s="4" t="s">
        <v>1886</v>
      </c>
      <c r="C1244" s="4" t="str">
        <f>IF(COUNTIF(Servidores!E:E,B1244)&gt;0,"USADA","LIBRE")</f>
        <v>LIBRE</v>
      </c>
    </row>
    <row r="1245" spans="1:3" ht="15.75" customHeight="1" x14ac:dyDescent="0.25">
      <c r="A1245" s="4">
        <v>3011</v>
      </c>
      <c r="B1245" s="4" t="s">
        <v>1887</v>
      </c>
      <c r="C1245" s="4" t="str">
        <f>IF(COUNTIF(Servidores!E:E,B1245)&gt;0,"USADA","LIBRE")</f>
        <v>LIBRE</v>
      </c>
    </row>
    <row r="1246" spans="1:3" ht="15.75" customHeight="1" x14ac:dyDescent="0.25">
      <c r="A1246" s="4">
        <v>3011</v>
      </c>
      <c r="B1246" s="4" t="s">
        <v>1888</v>
      </c>
      <c r="C1246" s="4" t="str">
        <f>IF(COUNTIF(Servidores!E:E,B1246)&gt;0,"USADA","LIBRE")</f>
        <v>LIBRE</v>
      </c>
    </row>
    <row r="1247" spans="1:3" ht="15.75" customHeight="1" x14ac:dyDescent="0.25">
      <c r="A1247" s="4">
        <v>3011</v>
      </c>
      <c r="B1247" s="4" t="s">
        <v>1889</v>
      </c>
      <c r="C1247" s="4" t="str">
        <f>IF(COUNTIF(Servidores!E:E,B1247)&gt;0,"USADA","LIBRE")</f>
        <v>LIBRE</v>
      </c>
    </row>
    <row r="1248" spans="1:3" ht="15.75" customHeight="1" x14ac:dyDescent="0.25">
      <c r="A1248" s="4">
        <v>3011</v>
      </c>
      <c r="B1248" s="4" t="s">
        <v>1890</v>
      </c>
      <c r="C1248" s="4" t="str">
        <f>IF(COUNTIF(Servidores!E:E,B1248)&gt;0,"USADA","LIBRE")</f>
        <v>LIBRE</v>
      </c>
    </row>
    <row r="1249" spans="1:3" ht="15.75" customHeight="1" x14ac:dyDescent="0.25">
      <c r="A1249" s="4">
        <v>3011</v>
      </c>
      <c r="B1249" s="4" t="s">
        <v>1891</v>
      </c>
      <c r="C1249" s="4" t="str">
        <f>IF(COUNTIF(Servidores!E:E,B1249)&gt;0,"USADA","LIBRE")</f>
        <v>LIBRE</v>
      </c>
    </row>
    <row r="1250" spans="1:3" ht="15.75" customHeight="1" x14ac:dyDescent="0.25">
      <c r="A1250" s="4">
        <v>3011</v>
      </c>
      <c r="B1250" s="4" t="s">
        <v>1892</v>
      </c>
      <c r="C1250" s="4" t="str">
        <f>IF(COUNTIF(Servidores!E:E,B1250)&gt;0,"USADA","LIBRE")</f>
        <v>LIBRE</v>
      </c>
    </row>
    <row r="1251" spans="1:3" ht="15.75" customHeight="1" x14ac:dyDescent="0.25">
      <c r="A1251" s="4">
        <v>3011</v>
      </c>
      <c r="B1251" s="4" t="s">
        <v>1893</v>
      </c>
      <c r="C1251" s="4" t="str">
        <f>IF(COUNTIF(Servidores!E:E,B1251)&gt;0,"USADA","LIBRE")</f>
        <v>LIBRE</v>
      </c>
    </row>
    <row r="1252" spans="1:3" ht="15.75" customHeight="1" x14ac:dyDescent="0.25">
      <c r="A1252" s="4">
        <v>3011</v>
      </c>
      <c r="B1252" s="4" t="s">
        <v>1894</v>
      </c>
      <c r="C1252" s="4" t="str">
        <f>IF(COUNTIF(Servidores!E:E,B1252)&gt;0,"USADA","LIBRE")</f>
        <v>LIBRE</v>
      </c>
    </row>
    <row r="1253" spans="1:3" ht="15.75" customHeight="1" x14ac:dyDescent="0.25">
      <c r="A1253" s="4">
        <v>3011</v>
      </c>
      <c r="B1253" s="4" t="s">
        <v>1895</v>
      </c>
      <c r="C1253" s="4" t="str">
        <f>IF(COUNTIF(Servidores!E:E,B1253)&gt;0,"USADA","LIBRE")</f>
        <v>LIBRE</v>
      </c>
    </row>
    <row r="1254" spans="1:3" ht="15.75" customHeight="1" x14ac:dyDescent="0.25">
      <c r="A1254" s="4">
        <v>3011</v>
      </c>
      <c r="B1254" s="4" t="s">
        <v>1896</v>
      </c>
      <c r="C1254" s="4" t="str">
        <f>IF(COUNTIF(Servidores!E:E,B1254)&gt;0,"USADA","LIBRE")</f>
        <v>LIBRE</v>
      </c>
    </row>
    <row r="1255" spans="1:3" ht="15.75" customHeight="1" x14ac:dyDescent="0.25">
      <c r="A1255" s="4">
        <v>3011</v>
      </c>
      <c r="B1255" s="4" t="s">
        <v>1897</v>
      </c>
      <c r="C1255" s="4" t="str">
        <f>IF(COUNTIF(Servidores!E:E,B1255)&gt;0,"USADA","LIBRE")</f>
        <v>LIBRE</v>
      </c>
    </row>
    <row r="1256" spans="1:3" ht="15.75" customHeight="1" x14ac:dyDescent="0.25">
      <c r="A1256" s="4">
        <v>3011</v>
      </c>
      <c r="B1256" s="4" t="s">
        <v>1898</v>
      </c>
      <c r="C1256" s="4" t="str">
        <f>IF(COUNTIF(Servidores!E:E,B1256)&gt;0,"USADA","LIBRE")</f>
        <v>LIBRE</v>
      </c>
    </row>
    <row r="1257" spans="1:3" ht="15.75" customHeight="1" x14ac:dyDescent="0.25">
      <c r="A1257" s="4">
        <v>3011</v>
      </c>
      <c r="B1257" s="4" t="s">
        <v>1899</v>
      </c>
      <c r="C1257" s="4" t="str">
        <f>IF(COUNTIF(Servidores!E:E,B1257)&gt;0,"USADA","LIBRE")</f>
        <v>LIBRE</v>
      </c>
    </row>
    <row r="1258" spans="1:3" ht="15.75" customHeight="1" x14ac:dyDescent="0.25">
      <c r="A1258" s="4">
        <v>3011</v>
      </c>
      <c r="B1258" s="4" t="s">
        <v>1900</v>
      </c>
      <c r="C1258" s="4" t="str">
        <f>IF(COUNTIF(Servidores!E:E,B1258)&gt;0,"USADA","LIBRE")</f>
        <v>LIBRE</v>
      </c>
    </row>
    <row r="1259" spans="1:3" ht="15.75" customHeight="1" x14ac:dyDescent="0.25">
      <c r="A1259" s="4">
        <v>3011</v>
      </c>
      <c r="B1259" s="4" t="s">
        <v>1901</v>
      </c>
      <c r="C1259" s="4" t="str">
        <f>IF(COUNTIF(Servidores!E:E,B1259)&gt;0,"USADA","LIBRE")</f>
        <v>LIBRE</v>
      </c>
    </row>
    <row r="1260" spans="1:3" ht="15.75" customHeight="1" x14ac:dyDescent="0.25">
      <c r="A1260" s="4">
        <v>3011</v>
      </c>
      <c r="B1260" s="4" t="s">
        <v>1902</v>
      </c>
      <c r="C1260" s="4" t="str">
        <f>IF(COUNTIF(Servidores!E:E,B1260)&gt;0,"USADA","LIBRE")</f>
        <v>LIBRE</v>
      </c>
    </row>
    <row r="1261" spans="1:3" ht="15.75" customHeight="1" x14ac:dyDescent="0.25">
      <c r="A1261" s="4">
        <v>3011</v>
      </c>
      <c r="B1261" s="4" t="s">
        <v>1903</v>
      </c>
      <c r="C1261" s="4" t="str">
        <f>IF(COUNTIF(Servidores!E:E,B1261)&gt;0,"USADA","LIBRE")</f>
        <v>LIBRE</v>
      </c>
    </row>
    <row r="1262" spans="1:3" ht="15.75" customHeight="1" x14ac:dyDescent="0.25">
      <c r="A1262" s="4">
        <v>3011</v>
      </c>
      <c r="B1262" s="4" t="s">
        <v>1904</v>
      </c>
      <c r="C1262" s="4" t="str">
        <f>IF(COUNTIF(Servidores!E:E,B1262)&gt;0,"USADA","LIBRE")</f>
        <v>LIBRE</v>
      </c>
    </row>
    <row r="1263" spans="1:3" ht="15.75" customHeight="1" x14ac:dyDescent="0.25">
      <c r="A1263" s="4">
        <v>3011</v>
      </c>
      <c r="B1263" s="4" t="s">
        <v>1905</v>
      </c>
      <c r="C1263" s="4" t="str">
        <f>IF(COUNTIF(Servidores!E:E,B1263)&gt;0,"USADA","LIBRE")</f>
        <v>LIBRE</v>
      </c>
    </row>
    <row r="1264" spans="1:3" ht="15.75" customHeight="1" x14ac:dyDescent="0.25">
      <c r="A1264" s="4">
        <v>3011</v>
      </c>
      <c r="B1264" s="4" t="s">
        <v>1906</v>
      </c>
      <c r="C1264" s="4" t="str">
        <f>IF(COUNTIF(Servidores!E:E,B1264)&gt;0,"USADA","LIBRE")</f>
        <v>LIBRE</v>
      </c>
    </row>
    <row r="1265" spans="1:4" ht="15.75" customHeight="1" x14ac:dyDescent="0.25">
      <c r="A1265" s="4">
        <v>3011</v>
      </c>
      <c r="B1265" s="4" t="s">
        <v>1907</v>
      </c>
      <c r="C1265" s="4" t="str">
        <f>IF(COUNTIF(Servidores!E:E,B1265)&gt;0,"USADA","LIBRE")</f>
        <v>LIBRE</v>
      </c>
    </row>
    <row r="1266" spans="1:4" ht="15.75" customHeight="1" x14ac:dyDescent="0.25">
      <c r="A1266" s="4">
        <v>3011</v>
      </c>
      <c r="B1266" s="4" t="s">
        <v>1908</v>
      </c>
      <c r="C1266" s="4" t="str">
        <f>IF(COUNTIF(Servidores!E:E,B1266)&gt;0,"USADA","LIBRE")</f>
        <v>LIBRE</v>
      </c>
    </row>
    <row r="1267" spans="1:4" ht="15.75" customHeight="1" x14ac:dyDescent="0.25">
      <c r="A1267" s="4">
        <v>3011</v>
      </c>
      <c r="B1267" s="4" t="s">
        <v>1909</v>
      </c>
      <c r="C1267" s="4" t="str">
        <f>IF(COUNTIF(Servidores!E:E,B1267)&gt;0,"USADA","LIBRE")</f>
        <v>LIBRE</v>
      </c>
    </row>
    <row r="1268" spans="1:4" ht="15.75" customHeight="1" x14ac:dyDescent="0.25">
      <c r="A1268" s="4">
        <v>3011</v>
      </c>
      <c r="B1268" s="4" t="s">
        <v>1910</v>
      </c>
      <c r="C1268" s="4" t="str">
        <f>IF(COUNTIF(Servidores!E:E,B1268)&gt;0,"USADA","LIBRE")</f>
        <v>LIBRE</v>
      </c>
    </row>
    <row r="1269" spans="1:4" ht="15.75" customHeight="1" x14ac:dyDescent="0.25">
      <c r="A1269" s="4">
        <v>3011</v>
      </c>
      <c r="B1269" s="4" t="s">
        <v>1911</v>
      </c>
      <c r="C1269" s="4" t="str">
        <f>IF(COUNTIF(Servidores!E:E,B1269)&gt;0,"USADA","LIBRE")</f>
        <v>LIBRE</v>
      </c>
    </row>
    <row r="1270" spans="1:4" ht="15.75" customHeight="1" x14ac:dyDescent="0.25">
      <c r="A1270" s="4">
        <v>3011</v>
      </c>
      <c r="B1270" s="4" t="s">
        <v>33</v>
      </c>
      <c r="C1270" s="4" t="str">
        <f>IF(COUNTIF(Servidores!E:E,B1270)&gt;0,"USADA","LIBRE")</f>
        <v>LIBRE</v>
      </c>
      <c r="D1270" s="4" t="s">
        <v>3</v>
      </c>
    </row>
    <row r="1271" spans="1:4" ht="15.75" customHeight="1" x14ac:dyDescent="0.25">
      <c r="A1271" s="4">
        <v>3011</v>
      </c>
      <c r="B1271" s="4" t="s">
        <v>1912</v>
      </c>
      <c r="C1271" s="4" t="str">
        <f>IF(COUNTIF(Servidores!E:E,B1271)&gt;0,"USADA","LIBRE")</f>
        <v>LIBRE</v>
      </c>
      <c r="D1271" s="4" t="s">
        <v>1313</v>
      </c>
    </row>
    <row r="1272" spans="1:4" ht="15.75" customHeight="1" x14ac:dyDescent="0.25">
      <c r="A1272" s="4">
        <v>3012</v>
      </c>
      <c r="B1272" s="4" t="s">
        <v>1913</v>
      </c>
      <c r="C1272" s="4" t="str">
        <f>IF(COUNTIF(Servidores!E:E,B1272)&gt;0,"USADA","LIBRE")</f>
        <v>LIBRE</v>
      </c>
    </row>
    <row r="1273" spans="1:4" ht="15.75" customHeight="1" x14ac:dyDescent="0.25">
      <c r="A1273" s="4">
        <v>3012</v>
      </c>
      <c r="B1273" s="4" t="s">
        <v>1914</v>
      </c>
      <c r="C1273" s="4" t="str">
        <f>IF(COUNTIF(Servidores!E:E,B1273)&gt;0,"USADA","LIBRE")</f>
        <v>LIBRE</v>
      </c>
    </row>
    <row r="1274" spans="1:4" ht="15.75" customHeight="1" x14ac:dyDescent="0.25">
      <c r="A1274" s="4">
        <v>3012</v>
      </c>
      <c r="B1274" s="4" t="s">
        <v>1915</v>
      </c>
      <c r="C1274" s="4" t="str">
        <f>IF(COUNTIF(Servidores!E:E,B1274)&gt;0,"USADA","LIBRE")</f>
        <v>LIBRE</v>
      </c>
    </row>
    <row r="1275" spans="1:4" ht="15.75" customHeight="1" x14ac:dyDescent="0.25">
      <c r="A1275" s="4">
        <v>3012</v>
      </c>
      <c r="B1275" s="4" t="s">
        <v>1916</v>
      </c>
      <c r="C1275" s="4" t="str">
        <f>IF(COUNTIF(Servidores!E:E,B1275)&gt;0,"USADA","LIBRE")</f>
        <v>LIBRE</v>
      </c>
    </row>
    <row r="1276" spans="1:4" ht="15.75" customHeight="1" x14ac:dyDescent="0.25">
      <c r="A1276" s="4">
        <v>3012</v>
      </c>
      <c r="B1276" s="4" t="s">
        <v>1917</v>
      </c>
      <c r="C1276" s="4" t="str">
        <f>IF(COUNTIF(Servidores!E:E,B1276)&gt;0,"USADA","LIBRE")</f>
        <v>LIBRE</v>
      </c>
    </row>
    <row r="1277" spans="1:4" ht="15.75" customHeight="1" x14ac:dyDescent="0.25">
      <c r="A1277" s="4">
        <v>3012</v>
      </c>
      <c r="B1277" s="4" t="s">
        <v>1918</v>
      </c>
      <c r="C1277" s="4" t="str">
        <f>IF(COUNTIF(Servidores!E:E,B1277)&gt;0,"USADA","LIBRE")</f>
        <v>LIBRE</v>
      </c>
    </row>
    <row r="1278" spans="1:4" ht="15.75" customHeight="1" x14ac:dyDescent="0.25">
      <c r="A1278" s="4">
        <v>3012</v>
      </c>
      <c r="B1278" s="4" t="s">
        <v>1919</v>
      </c>
      <c r="C1278" s="4" t="str">
        <f>IF(COUNTIF(Servidores!E:E,B1278)&gt;0,"USADA","LIBRE")</f>
        <v>LIBRE</v>
      </c>
    </row>
    <row r="1279" spans="1:4" ht="15.75" customHeight="1" x14ac:dyDescent="0.25">
      <c r="A1279" s="4">
        <v>3012</v>
      </c>
      <c r="B1279" s="4" t="s">
        <v>1920</v>
      </c>
      <c r="C1279" s="4" t="str">
        <f>IF(COUNTIF(Servidores!E:E,B1279)&gt;0,"USADA","LIBRE")</f>
        <v>LIBRE</v>
      </c>
    </row>
    <row r="1280" spans="1:4" ht="15.75" customHeight="1" x14ac:dyDescent="0.25">
      <c r="A1280" s="4">
        <v>3012</v>
      </c>
      <c r="B1280" s="4" t="s">
        <v>1921</v>
      </c>
      <c r="C1280" s="4" t="str">
        <f>IF(COUNTIF(Servidores!E:E,B1280)&gt;0,"USADA","LIBRE")</f>
        <v>LIBRE</v>
      </c>
    </row>
    <row r="1281" spans="1:3" ht="15.75" customHeight="1" x14ac:dyDescent="0.25">
      <c r="A1281" s="4">
        <v>3012</v>
      </c>
      <c r="B1281" s="4" t="s">
        <v>1922</v>
      </c>
      <c r="C1281" s="4" t="str">
        <f>IF(COUNTIF(Servidores!E:E,B1281)&gt;0,"USADA","LIBRE")</f>
        <v>LIBRE</v>
      </c>
    </row>
    <row r="1282" spans="1:3" ht="15.75" customHeight="1" x14ac:dyDescent="0.25">
      <c r="A1282" s="4">
        <v>3012</v>
      </c>
      <c r="B1282" s="4" t="s">
        <v>1923</v>
      </c>
      <c r="C1282" s="4" t="str">
        <f>IF(COUNTIF(Servidores!E:E,B1282)&gt;0,"USADA","LIBRE")</f>
        <v>LIBRE</v>
      </c>
    </row>
    <row r="1283" spans="1:3" ht="15.75" customHeight="1" x14ac:dyDescent="0.25">
      <c r="A1283" s="4">
        <v>3012</v>
      </c>
      <c r="B1283" s="4" t="s">
        <v>1924</v>
      </c>
      <c r="C1283" s="4" t="str">
        <f>IF(COUNTIF(Servidores!E:E,B1283)&gt;0,"USADA","LIBRE")</f>
        <v>LIBRE</v>
      </c>
    </row>
    <row r="1284" spans="1:3" ht="15.75" customHeight="1" x14ac:dyDescent="0.25">
      <c r="A1284" s="4">
        <v>3012</v>
      </c>
      <c r="B1284" s="4" t="s">
        <v>1925</v>
      </c>
      <c r="C1284" s="4" t="str">
        <f>IF(COUNTIF(Servidores!E:E,B1284)&gt;0,"USADA","LIBRE")</f>
        <v>LIBRE</v>
      </c>
    </row>
    <row r="1285" spans="1:3" ht="15.75" customHeight="1" x14ac:dyDescent="0.25">
      <c r="A1285" s="4">
        <v>3012</v>
      </c>
      <c r="B1285" s="4" t="s">
        <v>1926</v>
      </c>
      <c r="C1285" s="4" t="str">
        <f>IF(COUNTIF(Servidores!E:E,B1285)&gt;0,"USADA","LIBRE")</f>
        <v>LIBRE</v>
      </c>
    </row>
    <row r="1286" spans="1:3" ht="15.75" customHeight="1" x14ac:dyDescent="0.25">
      <c r="A1286" s="4">
        <v>3012</v>
      </c>
      <c r="B1286" s="4" t="s">
        <v>1927</v>
      </c>
      <c r="C1286" s="4" t="str">
        <f>IF(COUNTIF(Servidores!E:E,B1286)&gt;0,"USADA","LIBRE")</f>
        <v>LIBRE</v>
      </c>
    </row>
    <row r="1287" spans="1:3" ht="15.75" customHeight="1" x14ac:dyDescent="0.25">
      <c r="A1287" s="4">
        <v>3012</v>
      </c>
      <c r="B1287" s="4" t="s">
        <v>1928</v>
      </c>
      <c r="C1287" s="4" t="str">
        <f>IF(COUNTIF(Servidores!E:E,B1287)&gt;0,"USADA","LIBRE")</f>
        <v>LIBRE</v>
      </c>
    </row>
    <row r="1288" spans="1:3" ht="15.75" customHeight="1" x14ac:dyDescent="0.25">
      <c r="A1288" s="4">
        <v>3012</v>
      </c>
      <c r="B1288" s="4" t="s">
        <v>1929</v>
      </c>
      <c r="C1288" s="4" t="str">
        <f>IF(COUNTIF(Servidores!E:E,B1288)&gt;0,"USADA","LIBRE")</f>
        <v>LIBRE</v>
      </c>
    </row>
    <row r="1289" spans="1:3" ht="15.75" customHeight="1" x14ac:dyDescent="0.25">
      <c r="A1289" s="4">
        <v>3012</v>
      </c>
      <c r="B1289" s="4" t="s">
        <v>1930</v>
      </c>
      <c r="C1289" s="4" t="str">
        <f>IF(COUNTIF(Servidores!E:E,B1289)&gt;0,"USADA","LIBRE")</f>
        <v>LIBRE</v>
      </c>
    </row>
    <row r="1290" spans="1:3" ht="15.75" customHeight="1" x14ac:dyDescent="0.25">
      <c r="A1290" s="4">
        <v>3012</v>
      </c>
      <c r="B1290" s="4" t="s">
        <v>1931</v>
      </c>
      <c r="C1290" s="4" t="str">
        <f>IF(COUNTIF(Servidores!E:E,B1290)&gt;0,"USADA","LIBRE")</f>
        <v>LIBRE</v>
      </c>
    </row>
    <row r="1291" spans="1:3" ht="15.75" customHeight="1" x14ac:dyDescent="0.25">
      <c r="A1291" s="4">
        <v>3012</v>
      </c>
      <c r="B1291" s="4" t="s">
        <v>1932</v>
      </c>
      <c r="C1291" s="4" t="str">
        <f>IF(COUNTIF(Servidores!E:E,B1291)&gt;0,"USADA","LIBRE")</f>
        <v>LIBRE</v>
      </c>
    </row>
    <row r="1292" spans="1:3" ht="15.75" customHeight="1" x14ac:dyDescent="0.25">
      <c r="A1292" s="4">
        <v>3012</v>
      </c>
      <c r="B1292" s="4" t="s">
        <v>1933</v>
      </c>
      <c r="C1292" s="4" t="str">
        <f>IF(COUNTIF(Servidores!E:E,B1292)&gt;0,"USADA","LIBRE")</f>
        <v>LIBRE</v>
      </c>
    </row>
    <row r="1293" spans="1:3" ht="15.75" customHeight="1" x14ac:dyDescent="0.25">
      <c r="A1293" s="4">
        <v>3012</v>
      </c>
      <c r="B1293" s="4" t="s">
        <v>1934</v>
      </c>
      <c r="C1293" s="4" t="str">
        <f>IF(COUNTIF(Servidores!E:E,B1293)&gt;0,"USADA","LIBRE")</f>
        <v>LIBRE</v>
      </c>
    </row>
    <row r="1294" spans="1:3" ht="15.75" customHeight="1" x14ac:dyDescent="0.25">
      <c r="A1294" s="4">
        <v>3012</v>
      </c>
      <c r="B1294" s="4" t="s">
        <v>1935</v>
      </c>
      <c r="C1294" s="4" t="str">
        <f>IF(COUNTIF(Servidores!E:E,B1294)&gt;0,"USADA","LIBRE")</f>
        <v>LIBRE</v>
      </c>
    </row>
    <row r="1295" spans="1:3" ht="15.75" customHeight="1" x14ac:dyDescent="0.25">
      <c r="A1295" s="4">
        <v>3012</v>
      </c>
      <c r="B1295" s="4" t="s">
        <v>1936</v>
      </c>
      <c r="C1295" s="4" t="str">
        <f>IF(COUNTIF(Servidores!E:E,B1295)&gt;0,"USADA","LIBRE")</f>
        <v>LIBRE</v>
      </c>
    </row>
    <row r="1296" spans="1:3" ht="15.75" customHeight="1" x14ac:dyDescent="0.25">
      <c r="A1296" s="4">
        <v>3012</v>
      </c>
      <c r="B1296" s="4" t="s">
        <v>1937</v>
      </c>
      <c r="C1296" s="4" t="str">
        <f>IF(COUNTIF(Servidores!E:E,B1296)&gt;0,"USADA","LIBRE")</f>
        <v>LIBRE</v>
      </c>
    </row>
    <row r="1297" spans="1:3" ht="15.75" customHeight="1" x14ac:dyDescent="0.25">
      <c r="A1297" s="4">
        <v>3012</v>
      </c>
      <c r="B1297" s="4" t="s">
        <v>1938</v>
      </c>
      <c r="C1297" s="4" t="str">
        <f>IF(COUNTIF(Servidores!E:E,B1297)&gt;0,"USADA","LIBRE")</f>
        <v>LIBRE</v>
      </c>
    </row>
    <row r="1298" spans="1:3" ht="15.75" customHeight="1" x14ac:dyDescent="0.25">
      <c r="A1298" s="4">
        <v>3012</v>
      </c>
      <c r="B1298" s="4" t="s">
        <v>1939</v>
      </c>
      <c r="C1298" s="4" t="str">
        <f>IF(COUNTIF(Servidores!E:E,B1298)&gt;0,"USADA","LIBRE")</f>
        <v>LIBRE</v>
      </c>
    </row>
    <row r="1299" spans="1:3" ht="15.75" customHeight="1" x14ac:dyDescent="0.25">
      <c r="A1299" s="4">
        <v>3012</v>
      </c>
      <c r="B1299" s="4" t="s">
        <v>1940</v>
      </c>
      <c r="C1299" s="4" t="str">
        <f>IF(COUNTIF(Servidores!E:E,B1299)&gt;0,"USADA","LIBRE")</f>
        <v>LIBRE</v>
      </c>
    </row>
    <row r="1300" spans="1:3" ht="15.75" customHeight="1" x14ac:dyDescent="0.25">
      <c r="A1300" s="4">
        <v>3012</v>
      </c>
      <c r="B1300" s="4" t="s">
        <v>1941</v>
      </c>
      <c r="C1300" s="4" t="str">
        <f>IF(COUNTIF(Servidores!E:E,B1300)&gt;0,"USADA","LIBRE")</f>
        <v>LIBRE</v>
      </c>
    </row>
    <row r="1301" spans="1:3" ht="15.75" customHeight="1" x14ac:dyDescent="0.25">
      <c r="A1301" s="4">
        <v>3012</v>
      </c>
      <c r="B1301" s="4" t="s">
        <v>1942</v>
      </c>
      <c r="C1301" s="4" t="str">
        <f>IF(COUNTIF(Servidores!E:E,B1301)&gt;0,"USADA","LIBRE")</f>
        <v>LIBRE</v>
      </c>
    </row>
    <row r="1302" spans="1:3" ht="15.75" customHeight="1" x14ac:dyDescent="0.25">
      <c r="A1302" s="4">
        <v>3012</v>
      </c>
      <c r="B1302" s="4" t="s">
        <v>1943</v>
      </c>
      <c r="C1302" s="4" t="str">
        <f>IF(COUNTIF(Servidores!E:E,B1302)&gt;0,"USADA","LIBRE")</f>
        <v>LIBRE</v>
      </c>
    </row>
    <row r="1303" spans="1:3" ht="15.75" customHeight="1" x14ac:dyDescent="0.25">
      <c r="A1303" s="4">
        <v>3012</v>
      </c>
      <c r="B1303" s="4" t="s">
        <v>1944</v>
      </c>
      <c r="C1303" s="4" t="str">
        <f>IF(COUNTIF(Servidores!E:E,B1303)&gt;0,"USADA","LIBRE")</f>
        <v>LIBRE</v>
      </c>
    </row>
    <row r="1304" spans="1:3" ht="15.75" customHeight="1" x14ac:dyDescent="0.25">
      <c r="A1304" s="4">
        <v>3012</v>
      </c>
      <c r="B1304" s="4" t="s">
        <v>1945</v>
      </c>
      <c r="C1304" s="4" t="str">
        <f>IF(COUNTIF(Servidores!E:E,B1304)&gt;0,"USADA","LIBRE")</f>
        <v>LIBRE</v>
      </c>
    </row>
    <row r="1305" spans="1:3" ht="15.75" customHeight="1" x14ac:dyDescent="0.25">
      <c r="A1305" s="4">
        <v>3012</v>
      </c>
      <c r="B1305" s="4" t="s">
        <v>1946</v>
      </c>
      <c r="C1305" s="4" t="str">
        <f>IF(COUNTIF(Servidores!E:E,B1305)&gt;0,"USADA","LIBRE")</f>
        <v>LIBRE</v>
      </c>
    </row>
    <row r="1306" spans="1:3" ht="15.75" customHeight="1" x14ac:dyDescent="0.25">
      <c r="A1306" s="4">
        <v>3012</v>
      </c>
      <c r="B1306" s="4" t="s">
        <v>1947</v>
      </c>
      <c r="C1306" s="4" t="str">
        <f>IF(COUNTIF(Servidores!E:E,B1306)&gt;0,"USADA","LIBRE")</f>
        <v>LIBRE</v>
      </c>
    </row>
    <row r="1307" spans="1:3" ht="15.75" customHeight="1" x14ac:dyDescent="0.25">
      <c r="A1307" s="4">
        <v>3012</v>
      </c>
      <c r="B1307" s="4" t="s">
        <v>1948</v>
      </c>
      <c r="C1307" s="4" t="str">
        <f>IF(COUNTIF(Servidores!E:E,B1307)&gt;0,"USADA","LIBRE")</f>
        <v>LIBRE</v>
      </c>
    </row>
    <row r="1308" spans="1:3" ht="15.75" customHeight="1" x14ac:dyDescent="0.25">
      <c r="A1308" s="4">
        <v>3012</v>
      </c>
      <c r="B1308" s="4" t="s">
        <v>1949</v>
      </c>
      <c r="C1308" s="4" t="str">
        <f>IF(COUNTIF(Servidores!E:E,B1308)&gt;0,"USADA","LIBRE")</f>
        <v>LIBRE</v>
      </c>
    </row>
    <row r="1309" spans="1:3" ht="15.75" customHeight="1" x14ac:dyDescent="0.25">
      <c r="A1309" s="4">
        <v>3012</v>
      </c>
      <c r="B1309" s="4" t="s">
        <v>1950</v>
      </c>
      <c r="C1309" s="4" t="str">
        <f>IF(COUNTIF(Servidores!E:E,B1309)&gt;0,"USADA","LIBRE")</f>
        <v>LIBRE</v>
      </c>
    </row>
    <row r="1310" spans="1:3" ht="15.75" customHeight="1" x14ac:dyDescent="0.25">
      <c r="A1310" s="4">
        <v>3012</v>
      </c>
      <c r="B1310" s="4" t="s">
        <v>1951</v>
      </c>
      <c r="C1310" s="4" t="str">
        <f>IF(COUNTIF(Servidores!E:E,B1310)&gt;0,"USADA","LIBRE")</f>
        <v>LIBRE</v>
      </c>
    </row>
    <row r="1311" spans="1:3" ht="15.75" customHeight="1" x14ac:dyDescent="0.25">
      <c r="A1311" s="4">
        <v>3012</v>
      </c>
      <c r="B1311" s="4" t="s">
        <v>1952</v>
      </c>
      <c r="C1311" s="4" t="str">
        <f>IF(COUNTIF(Servidores!E:E,B1311)&gt;0,"USADA","LIBRE")</f>
        <v>LIBRE</v>
      </c>
    </row>
    <row r="1312" spans="1:3" ht="15.75" customHeight="1" x14ac:dyDescent="0.25">
      <c r="A1312" s="4">
        <v>3012</v>
      </c>
      <c r="B1312" s="4" t="s">
        <v>1953</v>
      </c>
      <c r="C1312" s="4" t="str">
        <f>IF(COUNTIF(Servidores!E:E,B1312)&gt;0,"USADA","LIBRE")</f>
        <v>LIBRE</v>
      </c>
    </row>
    <row r="1313" spans="1:3" ht="15.75" customHeight="1" x14ac:dyDescent="0.25">
      <c r="A1313" s="4">
        <v>3012</v>
      </c>
      <c r="B1313" s="4" t="s">
        <v>1954</v>
      </c>
      <c r="C1313" s="4" t="str">
        <f>IF(COUNTIF(Servidores!E:E,B1313)&gt;0,"USADA","LIBRE")</f>
        <v>LIBRE</v>
      </c>
    </row>
    <row r="1314" spans="1:3" ht="15.75" customHeight="1" x14ac:dyDescent="0.25">
      <c r="A1314" s="4">
        <v>3012</v>
      </c>
      <c r="B1314" s="4" t="s">
        <v>1955</v>
      </c>
      <c r="C1314" s="4" t="str">
        <f>IF(COUNTIF(Servidores!E:E,B1314)&gt;0,"USADA","LIBRE")</f>
        <v>LIBRE</v>
      </c>
    </row>
    <row r="1315" spans="1:3" ht="15.75" customHeight="1" x14ac:dyDescent="0.25">
      <c r="A1315" s="4">
        <v>3012</v>
      </c>
      <c r="B1315" s="4" t="s">
        <v>1956</v>
      </c>
      <c r="C1315" s="4" t="str">
        <f>IF(COUNTIF(Servidores!E:E,B1315)&gt;0,"USADA","LIBRE")</f>
        <v>LIBRE</v>
      </c>
    </row>
    <row r="1316" spans="1:3" ht="15.75" customHeight="1" x14ac:dyDescent="0.25">
      <c r="A1316" s="4">
        <v>3012</v>
      </c>
      <c r="B1316" s="4" t="s">
        <v>1957</v>
      </c>
      <c r="C1316" s="4" t="str">
        <f>IF(COUNTIF(Servidores!E:E,B1316)&gt;0,"USADA","LIBRE")</f>
        <v>LIBRE</v>
      </c>
    </row>
    <row r="1317" spans="1:3" ht="15.75" customHeight="1" x14ac:dyDescent="0.25">
      <c r="A1317" s="4">
        <v>3012</v>
      </c>
      <c r="B1317" s="4" t="s">
        <v>1958</v>
      </c>
      <c r="C1317" s="4" t="str">
        <f>IF(COUNTIF(Servidores!E:E,B1317)&gt;0,"USADA","LIBRE")</f>
        <v>LIBRE</v>
      </c>
    </row>
    <row r="1318" spans="1:3" ht="15.75" customHeight="1" x14ac:dyDescent="0.25">
      <c r="A1318" s="4">
        <v>3012</v>
      </c>
      <c r="B1318" s="4" t="s">
        <v>1959</v>
      </c>
      <c r="C1318" s="4" t="str">
        <f>IF(COUNTIF(Servidores!E:E,B1318)&gt;0,"USADA","LIBRE")</f>
        <v>LIBRE</v>
      </c>
    </row>
    <row r="1319" spans="1:3" ht="15.75" customHeight="1" x14ac:dyDescent="0.25">
      <c r="A1319" s="4">
        <v>3012</v>
      </c>
      <c r="B1319" s="4" t="s">
        <v>1960</v>
      </c>
      <c r="C1319" s="4" t="str">
        <f>IF(COUNTIF(Servidores!E:E,B1319)&gt;0,"USADA","LIBRE")</f>
        <v>LIBRE</v>
      </c>
    </row>
    <row r="1320" spans="1:3" ht="15.75" customHeight="1" x14ac:dyDescent="0.25">
      <c r="A1320" s="4">
        <v>3012</v>
      </c>
      <c r="B1320" s="4" t="s">
        <v>1961</v>
      </c>
      <c r="C1320" s="4" t="str">
        <f>IF(COUNTIF(Servidores!E:E,B1320)&gt;0,"USADA","LIBRE")</f>
        <v>LIBRE</v>
      </c>
    </row>
    <row r="1321" spans="1:3" ht="15.75" customHeight="1" x14ac:dyDescent="0.25">
      <c r="A1321" s="4">
        <v>3012</v>
      </c>
      <c r="B1321" s="4" t="s">
        <v>1962</v>
      </c>
      <c r="C1321" s="4" t="str">
        <f>IF(COUNTIF(Servidores!E:E,B1321)&gt;0,"USADA","LIBRE")</f>
        <v>LIBRE</v>
      </c>
    </row>
    <row r="1322" spans="1:3" ht="15.75" customHeight="1" x14ac:dyDescent="0.25">
      <c r="A1322" s="4">
        <v>3012</v>
      </c>
      <c r="B1322" s="4" t="s">
        <v>1963</v>
      </c>
      <c r="C1322" s="4" t="str">
        <f>IF(COUNTIF(Servidores!E:E,B1322)&gt;0,"USADA","LIBRE")</f>
        <v>LIBRE</v>
      </c>
    </row>
    <row r="1323" spans="1:3" ht="15.75" customHeight="1" x14ac:dyDescent="0.25">
      <c r="A1323" s="4">
        <v>3012</v>
      </c>
      <c r="B1323" s="4" t="s">
        <v>1964</v>
      </c>
      <c r="C1323" s="4" t="str">
        <f>IF(COUNTIF(Servidores!E:E,B1323)&gt;0,"USADA","LIBRE")</f>
        <v>LIBRE</v>
      </c>
    </row>
    <row r="1324" spans="1:3" ht="15.75" customHeight="1" x14ac:dyDescent="0.25">
      <c r="A1324" s="4">
        <v>3012</v>
      </c>
      <c r="B1324" s="4" t="s">
        <v>1965</v>
      </c>
      <c r="C1324" s="4" t="str">
        <f>IF(COUNTIF(Servidores!E:E,B1324)&gt;0,"USADA","LIBRE")</f>
        <v>LIBRE</v>
      </c>
    </row>
    <row r="1325" spans="1:3" ht="15.75" customHeight="1" x14ac:dyDescent="0.25">
      <c r="A1325" s="4">
        <v>3012</v>
      </c>
      <c r="B1325" s="4" t="s">
        <v>1966</v>
      </c>
      <c r="C1325" s="4" t="str">
        <f>IF(COUNTIF(Servidores!E:E,B1325)&gt;0,"USADA","LIBRE")</f>
        <v>LIBRE</v>
      </c>
    </row>
    <row r="1326" spans="1:3" ht="15.75" customHeight="1" x14ac:dyDescent="0.25">
      <c r="A1326" s="4">
        <v>3012</v>
      </c>
      <c r="B1326" s="4" t="s">
        <v>1967</v>
      </c>
      <c r="C1326" s="4" t="str">
        <f>IF(COUNTIF(Servidores!E:E,B1326)&gt;0,"USADA","LIBRE")</f>
        <v>LIBRE</v>
      </c>
    </row>
    <row r="1327" spans="1:3" ht="15.75" customHeight="1" x14ac:dyDescent="0.25">
      <c r="A1327" s="4">
        <v>3012</v>
      </c>
      <c r="B1327" s="4" t="s">
        <v>1968</v>
      </c>
      <c r="C1327" s="4" t="str">
        <f>IF(COUNTIF(Servidores!E:E,B1327)&gt;0,"USADA","LIBRE")</f>
        <v>LIBRE</v>
      </c>
    </row>
    <row r="1328" spans="1:3" ht="15.75" customHeight="1" x14ac:dyDescent="0.25">
      <c r="A1328" s="4">
        <v>3012</v>
      </c>
      <c r="B1328" s="4" t="s">
        <v>1969</v>
      </c>
      <c r="C1328" s="4" t="str">
        <f>IF(COUNTIF(Servidores!E:E,B1328)&gt;0,"USADA","LIBRE")</f>
        <v>LIBRE</v>
      </c>
    </row>
    <row r="1329" spans="1:4" ht="15.75" customHeight="1" x14ac:dyDescent="0.25">
      <c r="A1329" s="4">
        <v>3012</v>
      </c>
      <c r="B1329" s="4" t="s">
        <v>1970</v>
      </c>
      <c r="C1329" s="4" t="str">
        <f>IF(COUNTIF(Servidores!E:E,B1329)&gt;0,"USADA","LIBRE")</f>
        <v>LIBRE</v>
      </c>
    </row>
    <row r="1330" spans="1:4" ht="15.75" customHeight="1" x14ac:dyDescent="0.25">
      <c r="A1330" s="4">
        <v>3012</v>
      </c>
      <c r="B1330" s="4" t="s">
        <v>1971</v>
      </c>
      <c r="C1330" s="4" t="str">
        <f>IF(COUNTIF(Servidores!E:E,B1330)&gt;0,"USADA","LIBRE")</f>
        <v>LIBRE</v>
      </c>
    </row>
    <row r="1331" spans="1:4" ht="15.75" customHeight="1" x14ac:dyDescent="0.25">
      <c r="A1331" s="4">
        <v>3012</v>
      </c>
      <c r="B1331" s="4" t="s">
        <v>1972</v>
      </c>
      <c r="C1331" s="4" t="str">
        <f>IF(COUNTIF(Servidores!E:E,B1331)&gt;0,"USADA","LIBRE")</f>
        <v>LIBRE</v>
      </c>
    </row>
    <row r="1332" spans="1:4" ht="15.75" customHeight="1" x14ac:dyDescent="0.25">
      <c r="A1332" s="4">
        <v>3012</v>
      </c>
      <c r="B1332" s="4" t="s">
        <v>1973</v>
      </c>
      <c r="C1332" s="4" t="str">
        <f>IF(COUNTIF(Servidores!E:E,B1332)&gt;0,"USADA","LIBRE")</f>
        <v>LIBRE</v>
      </c>
    </row>
    <row r="1333" spans="1:4" ht="15.75" customHeight="1" x14ac:dyDescent="0.25">
      <c r="A1333" s="4">
        <v>3012</v>
      </c>
      <c r="B1333" s="4" t="s">
        <v>1974</v>
      </c>
      <c r="C1333" s="4" t="str">
        <f>IF(COUNTIF(Servidores!E:E,B1333)&gt;0,"USADA","LIBRE")</f>
        <v>LIBRE</v>
      </c>
    </row>
    <row r="1334" spans="1:4" ht="15.75" customHeight="1" x14ac:dyDescent="0.25">
      <c r="A1334" s="4">
        <v>3012</v>
      </c>
      <c r="B1334" s="4" t="s">
        <v>35</v>
      </c>
      <c r="C1334" s="4" t="str">
        <f>IF(COUNTIF(Servidores!E:E,B1334)&gt;0,"USADA","LIBRE")</f>
        <v>LIBRE</v>
      </c>
      <c r="D1334" s="4" t="s">
        <v>3</v>
      </c>
    </row>
    <row r="1335" spans="1:4" ht="15.75" customHeight="1" x14ac:dyDescent="0.25">
      <c r="A1335" s="4">
        <v>3012</v>
      </c>
      <c r="B1335" s="4" t="s">
        <v>1975</v>
      </c>
      <c r="C1335" s="4" t="str">
        <f>IF(COUNTIF(Servidores!E:E,B1335)&gt;0,"USADA","LIBRE")</f>
        <v>LIBRE</v>
      </c>
      <c r="D1335" s="4" t="s">
        <v>1313</v>
      </c>
    </row>
    <row r="1336" spans="1:4" ht="15.75" customHeight="1" x14ac:dyDescent="0.25">
      <c r="A1336" s="4">
        <v>3013</v>
      </c>
      <c r="B1336" s="4" t="s">
        <v>1976</v>
      </c>
      <c r="C1336" s="4" t="str">
        <f>IF(COUNTIF(Servidores!E:E,B1336)&gt;0,"USADA","LIBRE")</f>
        <v>LIBRE</v>
      </c>
    </row>
    <row r="1337" spans="1:4" ht="15.75" customHeight="1" x14ac:dyDescent="0.25">
      <c r="A1337" s="4">
        <v>3013</v>
      </c>
      <c r="B1337" s="4" t="s">
        <v>1977</v>
      </c>
      <c r="C1337" s="4" t="str">
        <f>IF(COUNTIF(Servidores!E:E,B1337)&gt;0,"USADA","LIBRE")</f>
        <v>LIBRE</v>
      </c>
    </row>
    <row r="1338" spans="1:4" ht="15.75" customHeight="1" x14ac:dyDescent="0.25">
      <c r="A1338" s="4">
        <v>3013</v>
      </c>
      <c r="B1338" s="4" t="s">
        <v>1978</v>
      </c>
      <c r="C1338" s="4" t="str">
        <f>IF(COUNTIF(Servidores!E:E,B1338)&gt;0,"USADA","LIBRE")</f>
        <v>LIBRE</v>
      </c>
    </row>
    <row r="1339" spans="1:4" ht="15.75" customHeight="1" x14ac:dyDescent="0.25">
      <c r="A1339" s="4">
        <v>3013</v>
      </c>
      <c r="B1339" s="4" t="s">
        <v>1979</v>
      </c>
      <c r="C1339" s="4" t="str">
        <f>IF(COUNTIF(Servidores!E:E,B1339)&gt;0,"USADA","LIBRE")</f>
        <v>LIBRE</v>
      </c>
    </row>
    <row r="1340" spans="1:4" ht="15.75" customHeight="1" x14ac:dyDescent="0.25">
      <c r="A1340" s="4">
        <v>3013</v>
      </c>
      <c r="B1340" s="4" t="s">
        <v>1980</v>
      </c>
      <c r="C1340" s="4" t="str">
        <f>IF(COUNTIF(Servidores!E:E,B1340)&gt;0,"USADA","LIBRE")</f>
        <v>LIBRE</v>
      </c>
    </row>
    <row r="1341" spans="1:4" ht="15.75" customHeight="1" x14ac:dyDescent="0.25">
      <c r="A1341" s="4">
        <v>3013</v>
      </c>
      <c r="B1341" s="4" t="s">
        <v>1981</v>
      </c>
      <c r="C1341" s="4" t="str">
        <f>IF(COUNTIF(Servidores!E:E,B1341)&gt;0,"USADA","LIBRE")</f>
        <v>LIBRE</v>
      </c>
    </row>
    <row r="1342" spans="1:4" ht="15.75" customHeight="1" x14ac:dyDescent="0.25">
      <c r="A1342" s="4">
        <v>3013</v>
      </c>
      <c r="B1342" s="4" t="s">
        <v>1982</v>
      </c>
      <c r="C1342" s="4" t="str">
        <f>IF(COUNTIF(Servidores!E:E,B1342)&gt;0,"USADA","LIBRE")</f>
        <v>LIBRE</v>
      </c>
    </row>
    <row r="1343" spans="1:4" ht="15.75" customHeight="1" x14ac:dyDescent="0.25">
      <c r="A1343" s="4">
        <v>3013</v>
      </c>
      <c r="B1343" s="4" t="s">
        <v>1983</v>
      </c>
      <c r="C1343" s="4" t="str">
        <f>IF(COUNTIF(Servidores!E:E,B1343)&gt;0,"USADA","LIBRE")</f>
        <v>LIBRE</v>
      </c>
    </row>
    <row r="1344" spans="1:4" ht="15.75" customHeight="1" x14ac:dyDescent="0.25">
      <c r="A1344" s="4">
        <v>3013</v>
      </c>
      <c r="B1344" s="4" t="s">
        <v>1984</v>
      </c>
      <c r="C1344" s="4" t="str">
        <f>IF(COUNTIF(Servidores!E:E,B1344)&gt;0,"USADA","LIBRE")</f>
        <v>LIBRE</v>
      </c>
    </row>
    <row r="1345" spans="1:3" ht="15.75" customHeight="1" x14ac:dyDescent="0.25">
      <c r="A1345" s="4">
        <v>3013</v>
      </c>
      <c r="B1345" s="4" t="s">
        <v>1985</v>
      </c>
      <c r="C1345" s="4" t="str">
        <f>IF(COUNTIF(Servidores!E:E,B1345)&gt;0,"USADA","LIBRE")</f>
        <v>LIBRE</v>
      </c>
    </row>
    <row r="1346" spans="1:3" ht="15.75" customHeight="1" x14ac:dyDescent="0.25">
      <c r="A1346" s="4">
        <v>3013</v>
      </c>
      <c r="B1346" s="4" t="s">
        <v>1986</v>
      </c>
      <c r="C1346" s="4" t="str">
        <f>IF(COUNTIF(Servidores!E:E,B1346)&gt;0,"USADA","LIBRE")</f>
        <v>LIBRE</v>
      </c>
    </row>
    <row r="1347" spans="1:3" ht="15.75" customHeight="1" x14ac:dyDescent="0.25">
      <c r="A1347" s="4">
        <v>3013</v>
      </c>
      <c r="B1347" s="4" t="s">
        <v>1987</v>
      </c>
      <c r="C1347" s="4" t="str">
        <f>IF(COUNTIF(Servidores!E:E,B1347)&gt;0,"USADA","LIBRE")</f>
        <v>LIBRE</v>
      </c>
    </row>
    <row r="1348" spans="1:3" ht="15.75" customHeight="1" x14ac:dyDescent="0.25">
      <c r="A1348" s="4">
        <v>3013</v>
      </c>
      <c r="B1348" s="4" t="s">
        <v>652</v>
      </c>
      <c r="C1348" s="4" t="str">
        <f>IF(COUNTIF(Servidores!E:E,B1348)&gt;0,"USADA","LIBRE")</f>
        <v>USADA</v>
      </c>
    </row>
    <row r="1349" spans="1:3" ht="15.75" customHeight="1" x14ac:dyDescent="0.25">
      <c r="A1349" s="4">
        <v>3013</v>
      </c>
      <c r="B1349" s="4" t="s">
        <v>1988</v>
      </c>
      <c r="C1349" s="4" t="str">
        <f>IF(COUNTIF(Servidores!E:E,B1349)&gt;0,"USADA","LIBRE")</f>
        <v>LIBRE</v>
      </c>
    </row>
    <row r="1350" spans="1:3" ht="15.75" customHeight="1" x14ac:dyDescent="0.25">
      <c r="A1350" s="4">
        <v>3013</v>
      </c>
      <c r="B1350" s="4" t="s">
        <v>1989</v>
      </c>
      <c r="C1350" s="4" t="str">
        <f>IF(COUNTIF(Servidores!E:E,B1350)&gt;0,"USADA","LIBRE")</f>
        <v>LIBRE</v>
      </c>
    </row>
    <row r="1351" spans="1:3" ht="15.75" customHeight="1" x14ac:dyDescent="0.25">
      <c r="A1351" s="4">
        <v>3013</v>
      </c>
      <c r="B1351" s="4" t="s">
        <v>1990</v>
      </c>
      <c r="C1351" s="4" t="str">
        <f>IF(COUNTIF(Servidores!E:E,B1351)&gt;0,"USADA","LIBRE")</f>
        <v>LIBRE</v>
      </c>
    </row>
    <row r="1352" spans="1:3" ht="15.75" customHeight="1" x14ac:dyDescent="0.25">
      <c r="A1352" s="4">
        <v>3013</v>
      </c>
      <c r="B1352" s="4" t="s">
        <v>1991</v>
      </c>
      <c r="C1352" s="4" t="str">
        <f>IF(COUNTIF(Servidores!E:E,B1352)&gt;0,"USADA","LIBRE")</f>
        <v>LIBRE</v>
      </c>
    </row>
    <row r="1353" spans="1:3" ht="15.75" customHeight="1" x14ac:dyDescent="0.25">
      <c r="A1353" s="4">
        <v>3013</v>
      </c>
      <c r="B1353" s="4" t="s">
        <v>1992</v>
      </c>
      <c r="C1353" s="4" t="str">
        <f>IF(COUNTIF(Servidores!E:E,B1353)&gt;0,"USADA","LIBRE")</f>
        <v>LIBRE</v>
      </c>
    </row>
    <row r="1354" spans="1:3" ht="15.75" customHeight="1" x14ac:dyDescent="0.25">
      <c r="A1354" s="4">
        <v>3013</v>
      </c>
      <c r="B1354" s="4" t="s">
        <v>1993</v>
      </c>
      <c r="C1354" s="4" t="str">
        <f>IF(COUNTIF(Servidores!E:E,B1354)&gt;0,"USADA","LIBRE")</f>
        <v>LIBRE</v>
      </c>
    </row>
    <row r="1355" spans="1:3" ht="15.75" customHeight="1" x14ac:dyDescent="0.25">
      <c r="A1355" s="4">
        <v>3013</v>
      </c>
      <c r="B1355" s="4" t="s">
        <v>1994</v>
      </c>
      <c r="C1355" s="4" t="str">
        <f>IF(COUNTIF(Servidores!E:E,B1355)&gt;0,"USADA","LIBRE")</f>
        <v>LIBRE</v>
      </c>
    </row>
    <row r="1356" spans="1:3" ht="15.75" customHeight="1" x14ac:dyDescent="0.25">
      <c r="A1356" s="4">
        <v>3013</v>
      </c>
      <c r="B1356" s="4" t="s">
        <v>1995</v>
      </c>
      <c r="C1356" s="4" t="str">
        <f>IF(COUNTIF(Servidores!E:E,B1356)&gt;0,"USADA","LIBRE")</f>
        <v>LIBRE</v>
      </c>
    </row>
    <row r="1357" spans="1:3" ht="15.75" customHeight="1" x14ac:dyDescent="0.25">
      <c r="A1357" s="4">
        <v>3013</v>
      </c>
      <c r="B1357" s="4" t="s">
        <v>1996</v>
      </c>
      <c r="C1357" s="4" t="str">
        <f>IF(COUNTIF(Servidores!E:E,B1357)&gt;0,"USADA","LIBRE")</f>
        <v>LIBRE</v>
      </c>
    </row>
    <row r="1358" spans="1:3" ht="15.75" customHeight="1" x14ac:dyDescent="0.25">
      <c r="A1358" s="4">
        <v>3013</v>
      </c>
      <c r="B1358" s="4" t="s">
        <v>1997</v>
      </c>
      <c r="C1358" s="4" t="str">
        <f>IF(COUNTIF(Servidores!E:E,B1358)&gt;0,"USADA","LIBRE")</f>
        <v>LIBRE</v>
      </c>
    </row>
    <row r="1359" spans="1:3" ht="15.75" customHeight="1" x14ac:dyDescent="0.25">
      <c r="A1359" s="4">
        <v>3013</v>
      </c>
      <c r="B1359" s="4" t="s">
        <v>1998</v>
      </c>
      <c r="C1359" s="4" t="str">
        <f>IF(COUNTIF(Servidores!E:E,B1359)&gt;0,"USADA","LIBRE")</f>
        <v>LIBRE</v>
      </c>
    </row>
    <row r="1360" spans="1:3" ht="15.75" customHeight="1" x14ac:dyDescent="0.25">
      <c r="A1360" s="4">
        <v>3013</v>
      </c>
      <c r="B1360" s="4" t="s">
        <v>1999</v>
      </c>
      <c r="C1360" s="4" t="str">
        <f>IF(COUNTIF(Servidores!E:E,B1360)&gt;0,"USADA","LIBRE")</f>
        <v>LIBRE</v>
      </c>
    </row>
    <row r="1361" spans="1:3" ht="15.75" customHeight="1" x14ac:dyDescent="0.25">
      <c r="A1361" s="4">
        <v>3013</v>
      </c>
      <c r="B1361" s="4" t="s">
        <v>2000</v>
      </c>
      <c r="C1361" s="4" t="str">
        <f>IF(COUNTIF(Servidores!E:E,B1361)&gt;0,"USADA","LIBRE")</f>
        <v>LIBRE</v>
      </c>
    </row>
    <row r="1362" spans="1:3" ht="15.75" customHeight="1" x14ac:dyDescent="0.25">
      <c r="A1362" s="4">
        <v>3013</v>
      </c>
      <c r="B1362" s="4" t="s">
        <v>2001</v>
      </c>
      <c r="C1362" s="4" t="str">
        <f>IF(COUNTIF(Servidores!E:E,B1362)&gt;0,"USADA","LIBRE")</f>
        <v>LIBRE</v>
      </c>
    </row>
    <row r="1363" spans="1:3" ht="15.75" customHeight="1" x14ac:dyDescent="0.25">
      <c r="A1363" s="4">
        <v>3013</v>
      </c>
      <c r="B1363" s="4" t="s">
        <v>2002</v>
      </c>
      <c r="C1363" s="4" t="str">
        <f>IF(COUNTIF(Servidores!E:E,B1363)&gt;0,"USADA","LIBRE")</f>
        <v>LIBRE</v>
      </c>
    </row>
    <row r="1364" spans="1:3" ht="15.75" customHeight="1" x14ac:dyDescent="0.25">
      <c r="A1364" s="4">
        <v>3013</v>
      </c>
      <c r="B1364" s="4" t="s">
        <v>2003</v>
      </c>
      <c r="C1364" s="4" t="str">
        <f>IF(COUNTIF(Servidores!E:E,B1364)&gt;0,"USADA","LIBRE")</f>
        <v>LIBRE</v>
      </c>
    </row>
    <row r="1365" spans="1:3" ht="15.75" customHeight="1" x14ac:dyDescent="0.25">
      <c r="A1365" s="4">
        <v>3013</v>
      </c>
      <c r="B1365" s="4" t="s">
        <v>2004</v>
      </c>
      <c r="C1365" s="4" t="str">
        <f>IF(COUNTIF(Servidores!E:E,B1365)&gt;0,"USADA","LIBRE")</f>
        <v>LIBRE</v>
      </c>
    </row>
    <row r="1366" spans="1:3" ht="15.75" customHeight="1" x14ac:dyDescent="0.25">
      <c r="A1366" s="4">
        <v>3013</v>
      </c>
      <c r="B1366" s="4" t="s">
        <v>2005</v>
      </c>
      <c r="C1366" s="4" t="str">
        <f>IF(COUNTIF(Servidores!E:E,B1366)&gt;0,"USADA","LIBRE")</f>
        <v>LIBRE</v>
      </c>
    </row>
    <row r="1367" spans="1:3" ht="15.75" customHeight="1" x14ac:dyDescent="0.25">
      <c r="A1367" s="4">
        <v>3013</v>
      </c>
      <c r="B1367" s="4" t="s">
        <v>2006</v>
      </c>
      <c r="C1367" s="4" t="str">
        <f>IF(COUNTIF(Servidores!E:E,B1367)&gt;0,"USADA","LIBRE")</f>
        <v>LIBRE</v>
      </c>
    </row>
    <row r="1368" spans="1:3" ht="15.75" customHeight="1" x14ac:dyDescent="0.25">
      <c r="A1368" s="4">
        <v>3013</v>
      </c>
      <c r="B1368" s="4" t="s">
        <v>2007</v>
      </c>
      <c r="C1368" s="4" t="str">
        <f>IF(COUNTIF(Servidores!E:E,B1368)&gt;0,"USADA","LIBRE")</f>
        <v>LIBRE</v>
      </c>
    </row>
    <row r="1369" spans="1:3" ht="15.75" customHeight="1" x14ac:dyDescent="0.25">
      <c r="A1369" s="4">
        <v>3013</v>
      </c>
      <c r="B1369" s="4" t="s">
        <v>2008</v>
      </c>
      <c r="C1369" s="4" t="str">
        <f>IF(COUNTIF(Servidores!E:E,B1369)&gt;0,"USADA","LIBRE")</f>
        <v>LIBRE</v>
      </c>
    </row>
    <row r="1370" spans="1:3" ht="15.75" customHeight="1" x14ac:dyDescent="0.25">
      <c r="A1370" s="4">
        <v>3013</v>
      </c>
      <c r="B1370" s="4" t="s">
        <v>2009</v>
      </c>
      <c r="C1370" s="4" t="str">
        <f>IF(COUNTIF(Servidores!E:E,B1370)&gt;0,"USADA","LIBRE")</f>
        <v>LIBRE</v>
      </c>
    </row>
    <row r="1371" spans="1:3" ht="15.75" customHeight="1" x14ac:dyDescent="0.25">
      <c r="A1371" s="4">
        <v>3013</v>
      </c>
      <c r="B1371" s="4" t="s">
        <v>2010</v>
      </c>
      <c r="C1371" s="4" t="str">
        <f>IF(COUNTIF(Servidores!E:E,B1371)&gt;0,"USADA","LIBRE")</f>
        <v>LIBRE</v>
      </c>
    </row>
    <row r="1372" spans="1:3" ht="15.75" customHeight="1" x14ac:dyDescent="0.25">
      <c r="A1372" s="4">
        <v>3013</v>
      </c>
      <c r="B1372" s="4" t="s">
        <v>2011</v>
      </c>
      <c r="C1372" s="4" t="str">
        <f>IF(COUNTIF(Servidores!E:E,B1372)&gt;0,"USADA","LIBRE")</f>
        <v>LIBRE</v>
      </c>
    </row>
    <row r="1373" spans="1:3" ht="15.75" customHeight="1" x14ac:dyDescent="0.25">
      <c r="A1373" s="4">
        <v>3013</v>
      </c>
      <c r="B1373" s="4" t="s">
        <v>2012</v>
      </c>
      <c r="C1373" s="4" t="str">
        <f>IF(COUNTIF(Servidores!E:E,B1373)&gt;0,"USADA","LIBRE")</f>
        <v>LIBRE</v>
      </c>
    </row>
    <row r="1374" spans="1:3" ht="15.75" customHeight="1" x14ac:dyDescent="0.25">
      <c r="A1374" s="4">
        <v>3013</v>
      </c>
      <c r="B1374" s="4" t="s">
        <v>2013</v>
      </c>
      <c r="C1374" s="4" t="str">
        <f>IF(COUNTIF(Servidores!E:E,B1374)&gt;0,"USADA","LIBRE")</f>
        <v>LIBRE</v>
      </c>
    </row>
    <row r="1375" spans="1:3" ht="15.75" customHeight="1" x14ac:dyDescent="0.25">
      <c r="A1375" s="4">
        <v>3013</v>
      </c>
      <c r="B1375" s="4" t="s">
        <v>2014</v>
      </c>
      <c r="C1375" s="4" t="str">
        <f>IF(COUNTIF(Servidores!E:E,B1375)&gt;0,"USADA","LIBRE")</f>
        <v>LIBRE</v>
      </c>
    </row>
    <row r="1376" spans="1:3" ht="15.75" customHeight="1" x14ac:dyDescent="0.25">
      <c r="A1376" s="4">
        <v>3013</v>
      </c>
      <c r="B1376" s="4" t="s">
        <v>2015</v>
      </c>
      <c r="C1376" s="4" t="str">
        <f>IF(COUNTIF(Servidores!E:E,B1376)&gt;0,"USADA","LIBRE")</f>
        <v>LIBRE</v>
      </c>
    </row>
    <row r="1377" spans="1:3" ht="15.75" customHeight="1" x14ac:dyDescent="0.25">
      <c r="A1377" s="4">
        <v>3013</v>
      </c>
      <c r="B1377" s="4" t="s">
        <v>2016</v>
      </c>
      <c r="C1377" s="4" t="str">
        <f>IF(COUNTIF(Servidores!E:E,B1377)&gt;0,"USADA","LIBRE")</f>
        <v>LIBRE</v>
      </c>
    </row>
    <row r="1378" spans="1:3" ht="15.75" customHeight="1" x14ac:dyDescent="0.25">
      <c r="A1378" s="4">
        <v>3013</v>
      </c>
      <c r="B1378" s="4" t="s">
        <v>2017</v>
      </c>
      <c r="C1378" s="4" t="str">
        <f>IF(COUNTIF(Servidores!E:E,B1378)&gt;0,"USADA","LIBRE")</f>
        <v>LIBRE</v>
      </c>
    </row>
    <row r="1379" spans="1:3" ht="15.75" customHeight="1" x14ac:dyDescent="0.25">
      <c r="A1379" s="4">
        <v>3013</v>
      </c>
      <c r="B1379" s="4" t="s">
        <v>2018</v>
      </c>
      <c r="C1379" s="4" t="str">
        <f>IF(COUNTIF(Servidores!E:E,B1379)&gt;0,"USADA","LIBRE")</f>
        <v>LIBRE</v>
      </c>
    </row>
    <row r="1380" spans="1:3" ht="15.75" customHeight="1" x14ac:dyDescent="0.25">
      <c r="A1380" s="4">
        <v>3013</v>
      </c>
      <c r="B1380" s="4" t="s">
        <v>2019</v>
      </c>
      <c r="C1380" s="4" t="str">
        <f>IF(COUNTIF(Servidores!E:E,B1380)&gt;0,"USADA","LIBRE")</f>
        <v>LIBRE</v>
      </c>
    </row>
    <row r="1381" spans="1:3" ht="15.75" customHeight="1" x14ac:dyDescent="0.25">
      <c r="A1381" s="4">
        <v>3013</v>
      </c>
      <c r="B1381" s="4" t="s">
        <v>2020</v>
      </c>
      <c r="C1381" s="4" t="str">
        <f>IF(COUNTIF(Servidores!E:E,B1381)&gt;0,"USADA","LIBRE")</f>
        <v>LIBRE</v>
      </c>
    </row>
    <row r="1382" spans="1:3" ht="15.75" customHeight="1" x14ac:dyDescent="0.25">
      <c r="A1382" s="4">
        <v>3013</v>
      </c>
      <c r="B1382" s="4" t="s">
        <v>2021</v>
      </c>
      <c r="C1382" s="4" t="str">
        <f>IF(COUNTIF(Servidores!E:E,B1382)&gt;0,"USADA","LIBRE")</f>
        <v>LIBRE</v>
      </c>
    </row>
    <row r="1383" spans="1:3" ht="15.75" customHeight="1" x14ac:dyDescent="0.25">
      <c r="A1383" s="4">
        <v>3013</v>
      </c>
      <c r="B1383" s="4" t="s">
        <v>2022</v>
      </c>
      <c r="C1383" s="4" t="str">
        <f>IF(COUNTIF(Servidores!E:E,B1383)&gt;0,"USADA","LIBRE")</f>
        <v>LIBRE</v>
      </c>
    </row>
    <row r="1384" spans="1:3" ht="15.75" customHeight="1" x14ac:dyDescent="0.25">
      <c r="A1384" s="4">
        <v>3013</v>
      </c>
      <c r="B1384" s="4" t="s">
        <v>2023</v>
      </c>
      <c r="C1384" s="4" t="str">
        <f>IF(COUNTIF(Servidores!E:E,B1384)&gt;0,"USADA","LIBRE")</f>
        <v>LIBRE</v>
      </c>
    </row>
    <row r="1385" spans="1:3" ht="15.75" customHeight="1" x14ac:dyDescent="0.25">
      <c r="A1385" s="4">
        <v>3013</v>
      </c>
      <c r="B1385" s="4" t="s">
        <v>2024</v>
      </c>
      <c r="C1385" s="4" t="str">
        <f>IF(COUNTIF(Servidores!E:E,B1385)&gt;0,"USADA","LIBRE")</f>
        <v>LIBRE</v>
      </c>
    </row>
    <row r="1386" spans="1:3" ht="15.75" customHeight="1" x14ac:dyDescent="0.25">
      <c r="A1386" s="4">
        <v>3013</v>
      </c>
      <c r="B1386" s="4" t="s">
        <v>2025</v>
      </c>
      <c r="C1386" s="4" t="str">
        <f>IF(COUNTIF(Servidores!E:E,B1386)&gt;0,"USADA","LIBRE")</f>
        <v>LIBRE</v>
      </c>
    </row>
    <row r="1387" spans="1:3" ht="15.75" customHeight="1" x14ac:dyDescent="0.25">
      <c r="A1387" s="4">
        <v>3013</v>
      </c>
      <c r="B1387" s="4" t="s">
        <v>2026</v>
      </c>
      <c r="C1387" s="4" t="str">
        <f>IF(COUNTIF(Servidores!E:E,B1387)&gt;0,"USADA","LIBRE")</f>
        <v>LIBRE</v>
      </c>
    </row>
    <row r="1388" spans="1:3" ht="15.75" customHeight="1" x14ac:dyDescent="0.25">
      <c r="A1388" s="4">
        <v>3013</v>
      </c>
      <c r="B1388" s="4" t="s">
        <v>2027</v>
      </c>
      <c r="C1388" s="4" t="str">
        <f>IF(COUNTIF(Servidores!E:E,B1388)&gt;0,"USADA","LIBRE")</f>
        <v>LIBRE</v>
      </c>
    </row>
    <row r="1389" spans="1:3" ht="15.75" customHeight="1" x14ac:dyDescent="0.25">
      <c r="A1389" s="4">
        <v>3013</v>
      </c>
      <c r="B1389" s="4" t="s">
        <v>2028</v>
      </c>
      <c r="C1389" s="4" t="str">
        <f>IF(COUNTIF(Servidores!E:E,B1389)&gt;0,"USADA","LIBRE")</f>
        <v>LIBRE</v>
      </c>
    </row>
    <row r="1390" spans="1:3" ht="15.75" customHeight="1" x14ac:dyDescent="0.25">
      <c r="A1390" s="4">
        <v>3013</v>
      </c>
      <c r="B1390" s="4" t="s">
        <v>2029</v>
      </c>
      <c r="C1390" s="4" t="str">
        <f>IF(COUNTIF(Servidores!E:E,B1390)&gt;0,"USADA","LIBRE")</f>
        <v>LIBRE</v>
      </c>
    </row>
    <row r="1391" spans="1:3" ht="15.75" customHeight="1" x14ac:dyDescent="0.25">
      <c r="A1391" s="4">
        <v>3013</v>
      </c>
      <c r="B1391" s="4" t="s">
        <v>2030</v>
      </c>
      <c r="C1391" s="4" t="str">
        <f>IF(COUNTIF(Servidores!E:E,B1391)&gt;0,"USADA","LIBRE")</f>
        <v>LIBRE</v>
      </c>
    </row>
    <row r="1392" spans="1:3" ht="15.75" customHeight="1" x14ac:dyDescent="0.25">
      <c r="A1392" s="4">
        <v>3013</v>
      </c>
      <c r="B1392" s="4" t="s">
        <v>2031</v>
      </c>
      <c r="C1392" s="4" t="str">
        <f>IF(COUNTIF(Servidores!E:E,B1392)&gt;0,"USADA","LIBRE")</f>
        <v>LIBRE</v>
      </c>
    </row>
    <row r="1393" spans="1:4" ht="15.75" customHeight="1" x14ac:dyDescent="0.25">
      <c r="A1393" s="4">
        <v>3013</v>
      </c>
      <c r="B1393" s="4" t="s">
        <v>2032</v>
      </c>
      <c r="C1393" s="4" t="str">
        <f>IF(COUNTIF(Servidores!E:E,B1393)&gt;0,"USADA","LIBRE")</f>
        <v>LIBRE</v>
      </c>
    </row>
    <row r="1394" spans="1:4" ht="15.75" customHeight="1" x14ac:dyDescent="0.25">
      <c r="A1394" s="4">
        <v>3013</v>
      </c>
      <c r="B1394" s="4" t="s">
        <v>2033</v>
      </c>
      <c r="C1394" s="4" t="str">
        <f>IF(COUNTIF(Servidores!E:E,B1394)&gt;0,"USADA","LIBRE")</f>
        <v>LIBRE</v>
      </c>
    </row>
    <row r="1395" spans="1:4" ht="15.75" customHeight="1" x14ac:dyDescent="0.25">
      <c r="A1395" s="4">
        <v>3013</v>
      </c>
      <c r="B1395" s="4" t="s">
        <v>2034</v>
      </c>
      <c r="C1395" s="4" t="str">
        <f>IF(COUNTIF(Servidores!E:E,B1395)&gt;0,"USADA","LIBRE")</f>
        <v>LIBRE</v>
      </c>
    </row>
    <row r="1396" spans="1:4" ht="15.75" customHeight="1" x14ac:dyDescent="0.25">
      <c r="A1396" s="4">
        <v>3013</v>
      </c>
      <c r="B1396" s="4" t="s">
        <v>2035</v>
      </c>
      <c r="C1396" s="4" t="str">
        <f>IF(COUNTIF(Servidores!E:E,B1396)&gt;0,"USADA","LIBRE")</f>
        <v>LIBRE</v>
      </c>
    </row>
    <row r="1397" spans="1:4" ht="15.75" customHeight="1" x14ac:dyDescent="0.25">
      <c r="A1397" s="4">
        <v>3013</v>
      </c>
      <c r="B1397" s="4" t="s">
        <v>2036</v>
      </c>
      <c r="C1397" s="4" t="str">
        <f>IF(COUNTIF(Servidores!E:E,B1397)&gt;0,"USADA","LIBRE")</f>
        <v>LIBRE</v>
      </c>
    </row>
    <row r="1398" spans="1:4" ht="15.75" customHeight="1" x14ac:dyDescent="0.25">
      <c r="A1398" s="4">
        <v>3013</v>
      </c>
      <c r="B1398" s="4" t="s">
        <v>37</v>
      </c>
      <c r="C1398" s="4" t="str">
        <f>IF(COUNTIF(Servidores!E:E,B1398)&gt;0,"USADA","LIBRE")</f>
        <v>LIBRE</v>
      </c>
      <c r="D1398" s="4" t="s">
        <v>3</v>
      </c>
    </row>
    <row r="1399" spans="1:4" ht="15.75" customHeight="1" x14ac:dyDescent="0.25">
      <c r="A1399" s="4">
        <v>3013</v>
      </c>
      <c r="B1399" s="4" t="s">
        <v>2037</v>
      </c>
      <c r="C1399" s="4" t="str">
        <f>IF(COUNTIF(Servidores!E:E,B1399)&gt;0,"USADA","LIBRE")</f>
        <v>LIBRE</v>
      </c>
      <c r="D1399" s="4" t="s">
        <v>1313</v>
      </c>
    </row>
    <row r="1400" spans="1:4" ht="15.75" customHeight="1" x14ac:dyDescent="0.25">
      <c r="A1400" s="4">
        <v>3014</v>
      </c>
      <c r="B1400" s="4" t="s">
        <v>2038</v>
      </c>
      <c r="C1400" s="4" t="str">
        <f>IF(COUNTIF(Servidores!E:E,B1400)&gt;0,"USADA","LIBRE")</f>
        <v>LIBRE</v>
      </c>
    </row>
    <row r="1401" spans="1:4" ht="15.75" customHeight="1" x14ac:dyDescent="0.25">
      <c r="A1401" s="4">
        <v>3014</v>
      </c>
      <c r="B1401" s="4" t="s">
        <v>2039</v>
      </c>
      <c r="C1401" s="4" t="str">
        <f>IF(COUNTIF(Servidores!E:E,B1401)&gt;0,"USADA","LIBRE")</f>
        <v>LIBRE</v>
      </c>
    </row>
    <row r="1402" spans="1:4" ht="15.75" customHeight="1" x14ac:dyDescent="0.25">
      <c r="A1402" s="4">
        <v>3014</v>
      </c>
      <c r="B1402" s="4" t="s">
        <v>2040</v>
      </c>
      <c r="C1402" s="4" t="str">
        <f>IF(COUNTIF(Servidores!E:E,B1402)&gt;0,"USADA","LIBRE")</f>
        <v>LIBRE</v>
      </c>
    </row>
    <row r="1403" spans="1:4" ht="15.75" customHeight="1" x14ac:dyDescent="0.25">
      <c r="A1403" s="4">
        <v>3014</v>
      </c>
      <c r="B1403" s="4" t="s">
        <v>122</v>
      </c>
      <c r="C1403" s="4" t="str">
        <f>IF(COUNTIF(Servidores!E:E,B1403)&gt;0,"USADA","LIBRE")</f>
        <v>USADA</v>
      </c>
    </row>
    <row r="1404" spans="1:4" ht="15.75" customHeight="1" x14ac:dyDescent="0.25">
      <c r="A1404" s="4">
        <v>3014</v>
      </c>
      <c r="B1404" s="4" t="s">
        <v>2041</v>
      </c>
      <c r="C1404" s="4" t="str">
        <f>IF(COUNTIF(Servidores!E:E,B1404)&gt;0,"USADA","LIBRE")</f>
        <v>LIBRE</v>
      </c>
    </row>
    <row r="1405" spans="1:4" ht="15.75" customHeight="1" x14ac:dyDescent="0.25">
      <c r="A1405" s="4">
        <v>3014</v>
      </c>
      <c r="B1405" s="4" t="s">
        <v>98</v>
      </c>
      <c r="C1405" s="4" t="str">
        <f>IF(COUNTIF(Servidores!E:E,B1405)&gt;0,"USADA","LIBRE")</f>
        <v>USADA</v>
      </c>
    </row>
    <row r="1406" spans="1:4" ht="15.75" customHeight="1" x14ac:dyDescent="0.25">
      <c r="A1406" s="4">
        <v>3014</v>
      </c>
      <c r="B1406" s="4" t="s">
        <v>2042</v>
      </c>
      <c r="C1406" s="4" t="str">
        <f>IF(COUNTIF(Servidores!E:E,B1406)&gt;0,"USADA","LIBRE")</f>
        <v>LIBRE</v>
      </c>
    </row>
    <row r="1407" spans="1:4" ht="15.75" customHeight="1" x14ac:dyDescent="0.25">
      <c r="A1407" s="4">
        <v>3014</v>
      </c>
      <c r="B1407" s="4" t="s">
        <v>2043</v>
      </c>
      <c r="C1407" s="4" t="str">
        <f>IF(COUNTIF(Servidores!E:E,B1407)&gt;0,"USADA","LIBRE")</f>
        <v>LIBRE</v>
      </c>
    </row>
    <row r="1408" spans="1:4" ht="15.75" customHeight="1" x14ac:dyDescent="0.25">
      <c r="A1408" s="4">
        <v>3014</v>
      </c>
      <c r="B1408" s="4" t="s">
        <v>2044</v>
      </c>
      <c r="C1408" s="4" t="str">
        <f>IF(COUNTIF(Servidores!E:E,B1408)&gt;0,"USADA","LIBRE")</f>
        <v>LIBRE</v>
      </c>
    </row>
    <row r="1409" spans="1:3" ht="15.75" customHeight="1" x14ac:dyDescent="0.25">
      <c r="A1409" s="4">
        <v>3014</v>
      </c>
      <c r="B1409" s="4" t="s">
        <v>2045</v>
      </c>
      <c r="C1409" s="4" t="str">
        <f>IF(COUNTIF(Servidores!E:E,B1409)&gt;0,"USADA","LIBRE")</f>
        <v>LIBRE</v>
      </c>
    </row>
    <row r="1410" spans="1:3" ht="15.75" customHeight="1" x14ac:dyDescent="0.25">
      <c r="A1410" s="4">
        <v>3014</v>
      </c>
      <c r="B1410" s="4" t="s">
        <v>2046</v>
      </c>
      <c r="C1410" s="4" t="str">
        <f>IF(COUNTIF(Servidores!E:E,B1410)&gt;0,"USADA","LIBRE")</f>
        <v>LIBRE</v>
      </c>
    </row>
    <row r="1411" spans="1:3" ht="15.75" customHeight="1" x14ac:dyDescent="0.25">
      <c r="A1411" s="4">
        <v>3014</v>
      </c>
      <c r="B1411" s="4" t="s">
        <v>2047</v>
      </c>
      <c r="C1411" s="4" t="str">
        <f>IF(COUNTIF(Servidores!E:E,B1411)&gt;0,"USADA","LIBRE")</f>
        <v>LIBRE</v>
      </c>
    </row>
    <row r="1412" spans="1:3" ht="15.75" customHeight="1" x14ac:dyDescent="0.25">
      <c r="A1412" s="4">
        <v>3014</v>
      </c>
      <c r="B1412" s="4" t="s">
        <v>2048</v>
      </c>
      <c r="C1412" s="4" t="str">
        <f>IF(COUNTIF(Servidores!E:E,B1412)&gt;0,"USADA","LIBRE")</f>
        <v>LIBRE</v>
      </c>
    </row>
    <row r="1413" spans="1:3" ht="15.75" customHeight="1" x14ac:dyDescent="0.25">
      <c r="A1413" s="4">
        <v>3014</v>
      </c>
      <c r="B1413" s="4" t="s">
        <v>2049</v>
      </c>
      <c r="C1413" s="4" t="str">
        <f>IF(COUNTIF(Servidores!E:E,B1413)&gt;0,"USADA","LIBRE")</f>
        <v>LIBRE</v>
      </c>
    </row>
    <row r="1414" spans="1:3" ht="15.75" customHeight="1" x14ac:dyDescent="0.25">
      <c r="A1414" s="4">
        <v>3014</v>
      </c>
      <c r="B1414" s="4" t="s">
        <v>2050</v>
      </c>
      <c r="C1414" s="4" t="str">
        <f>IF(COUNTIF(Servidores!E:E,B1414)&gt;0,"USADA","LIBRE")</f>
        <v>LIBRE</v>
      </c>
    </row>
    <row r="1415" spans="1:3" ht="15.75" customHeight="1" x14ac:dyDescent="0.25">
      <c r="A1415" s="4">
        <v>3014</v>
      </c>
      <c r="B1415" s="4" t="s">
        <v>2051</v>
      </c>
      <c r="C1415" s="4" t="str">
        <f>IF(COUNTIF(Servidores!E:E,B1415)&gt;0,"USADA","LIBRE")</f>
        <v>LIBRE</v>
      </c>
    </row>
    <row r="1416" spans="1:3" ht="15.75" customHeight="1" x14ac:dyDescent="0.25">
      <c r="A1416" s="4">
        <v>3014</v>
      </c>
      <c r="B1416" s="4" t="s">
        <v>2052</v>
      </c>
      <c r="C1416" s="4" t="str">
        <f>IF(COUNTIF(Servidores!E:E,B1416)&gt;0,"USADA","LIBRE")</f>
        <v>LIBRE</v>
      </c>
    </row>
    <row r="1417" spans="1:3" ht="15.75" customHeight="1" x14ac:dyDescent="0.25">
      <c r="A1417" s="4">
        <v>3014</v>
      </c>
      <c r="B1417" s="4" t="s">
        <v>2053</v>
      </c>
      <c r="C1417" s="4" t="str">
        <f>IF(COUNTIF(Servidores!E:E,B1417)&gt;0,"USADA","LIBRE")</f>
        <v>LIBRE</v>
      </c>
    </row>
    <row r="1418" spans="1:3" ht="15.75" customHeight="1" x14ac:dyDescent="0.25">
      <c r="A1418" s="4">
        <v>3014</v>
      </c>
      <c r="B1418" s="4" t="s">
        <v>2054</v>
      </c>
      <c r="C1418" s="4" t="str">
        <f>IF(COUNTIF(Servidores!E:E,B1418)&gt;0,"USADA","LIBRE")</f>
        <v>LIBRE</v>
      </c>
    </row>
    <row r="1419" spans="1:3" ht="15.75" customHeight="1" x14ac:dyDescent="0.25">
      <c r="A1419" s="4">
        <v>3014</v>
      </c>
      <c r="B1419" s="4" t="s">
        <v>2055</v>
      </c>
      <c r="C1419" s="4" t="str">
        <f>IF(COUNTIF(Servidores!E:E,B1419)&gt;0,"USADA","LIBRE")</f>
        <v>LIBRE</v>
      </c>
    </row>
    <row r="1420" spans="1:3" ht="15.75" customHeight="1" x14ac:dyDescent="0.25">
      <c r="A1420" s="4">
        <v>3014</v>
      </c>
      <c r="B1420" s="4" t="s">
        <v>2056</v>
      </c>
      <c r="C1420" s="4" t="str">
        <f>IF(COUNTIF(Servidores!E:E,B1420)&gt;0,"USADA","LIBRE")</f>
        <v>LIBRE</v>
      </c>
    </row>
    <row r="1421" spans="1:3" ht="15.75" customHeight="1" x14ac:dyDescent="0.25">
      <c r="A1421" s="4">
        <v>3014</v>
      </c>
      <c r="B1421" s="4" t="s">
        <v>2057</v>
      </c>
      <c r="C1421" s="4" t="str">
        <f>IF(COUNTIF(Servidores!E:E,B1421)&gt;0,"USADA","LIBRE")</f>
        <v>LIBRE</v>
      </c>
    </row>
    <row r="1422" spans="1:3" ht="15.75" customHeight="1" x14ac:dyDescent="0.25">
      <c r="A1422" s="4">
        <v>3014</v>
      </c>
      <c r="B1422" s="4" t="s">
        <v>2058</v>
      </c>
      <c r="C1422" s="4" t="str">
        <f>IF(COUNTIF(Servidores!E:E,B1422)&gt;0,"USADA","LIBRE")</f>
        <v>LIBRE</v>
      </c>
    </row>
    <row r="1423" spans="1:3" ht="15.75" customHeight="1" x14ac:dyDescent="0.25">
      <c r="A1423" s="4">
        <v>3014</v>
      </c>
      <c r="B1423" s="4" t="s">
        <v>2059</v>
      </c>
      <c r="C1423" s="4" t="str">
        <f>IF(COUNTIF(Servidores!E:E,B1423)&gt;0,"USADA","LIBRE")</f>
        <v>LIBRE</v>
      </c>
    </row>
    <row r="1424" spans="1:3" ht="15.75" customHeight="1" x14ac:dyDescent="0.25">
      <c r="A1424" s="4">
        <v>3014</v>
      </c>
      <c r="B1424" s="4" t="s">
        <v>2060</v>
      </c>
      <c r="C1424" s="4" t="str">
        <f>IF(COUNTIF(Servidores!E:E,B1424)&gt;0,"USADA","LIBRE")</f>
        <v>LIBRE</v>
      </c>
    </row>
    <row r="1425" spans="1:3" ht="15.75" customHeight="1" x14ac:dyDescent="0.25">
      <c r="A1425" s="4">
        <v>3014</v>
      </c>
      <c r="B1425" s="4" t="s">
        <v>2061</v>
      </c>
      <c r="C1425" s="4" t="str">
        <f>IF(COUNTIF(Servidores!E:E,B1425)&gt;0,"USADA","LIBRE")</f>
        <v>LIBRE</v>
      </c>
    </row>
    <row r="1426" spans="1:3" ht="15.75" customHeight="1" x14ac:dyDescent="0.25">
      <c r="A1426" s="4">
        <v>3014</v>
      </c>
      <c r="B1426" s="4" t="s">
        <v>2062</v>
      </c>
      <c r="C1426" s="4" t="str">
        <f>IF(COUNTIF(Servidores!E:E,B1426)&gt;0,"USADA","LIBRE")</f>
        <v>LIBRE</v>
      </c>
    </row>
    <row r="1427" spans="1:3" ht="15.75" customHeight="1" x14ac:dyDescent="0.25">
      <c r="A1427" s="4">
        <v>3014</v>
      </c>
      <c r="B1427" s="4" t="s">
        <v>2063</v>
      </c>
      <c r="C1427" s="4" t="str">
        <f>IF(COUNTIF(Servidores!E:E,B1427)&gt;0,"USADA","LIBRE")</f>
        <v>LIBRE</v>
      </c>
    </row>
    <row r="1428" spans="1:3" ht="15.75" customHeight="1" x14ac:dyDescent="0.25">
      <c r="A1428" s="4">
        <v>3014</v>
      </c>
      <c r="B1428" s="4" t="s">
        <v>2064</v>
      </c>
      <c r="C1428" s="4" t="str">
        <f>IF(COUNTIF(Servidores!E:E,B1428)&gt;0,"USADA","LIBRE")</f>
        <v>LIBRE</v>
      </c>
    </row>
    <row r="1429" spans="1:3" ht="15.75" customHeight="1" x14ac:dyDescent="0.25">
      <c r="A1429" s="4">
        <v>3014</v>
      </c>
      <c r="B1429" s="4" t="s">
        <v>2065</v>
      </c>
      <c r="C1429" s="4" t="str">
        <f>IF(COUNTIF(Servidores!E:E,B1429)&gt;0,"USADA","LIBRE")</f>
        <v>LIBRE</v>
      </c>
    </row>
    <row r="1430" spans="1:3" ht="15.75" customHeight="1" x14ac:dyDescent="0.25">
      <c r="A1430" s="4">
        <v>3014</v>
      </c>
      <c r="B1430" s="4" t="s">
        <v>2066</v>
      </c>
      <c r="C1430" s="4" t="str">
        <f>IF(COUNTIF(Servidores!E:E,B1430)&gt;0,"USADA","LIBRE")</f>
        <v>LIBRE</v>
      </c>
    </row>
    <row r="1431" spans="1:3" ht="15.75" customHeight="1" x14ac:dyDescent="0.25">
      <c r="A1431" s="4">
        <v>3014</v>
      </c>
      <c r="B1431" s="4" t="s">
        <v>2067</v>
      </c>
      <c r="C1431" s="4" t="str">
        <f>IF(COUNTIF(Servidores!E:E,B1431)&gt;0,"USADA","LIBRE")</f>
        <v>LIBRE</v>
      </c>
    </row>
    <row r="1432" spans="1:3" ht="15.75" customHeight="1" x14ac:dyDescent="0.25">
      <c r="A1432" s="4">
        <v>3014</v>
      </c>
      <c r="B1432" s="4" t="s">
        <v>2068</v>
      </c>
      <c r="C1432" s="4" t="str">
        <f>IF(COUNTIF(Servidores!E:E,B1432)&gt;0,"USADA","LIBRE")</f>
        <v>LIBRE</v>
      </c>
    </row>
    <row r="1433" spans="1:3" ht="15.75" customHeight="1" x14ac:dyDescent="0.25">
      <c r="A1433" s="4">
        <v>3014</v>
      </c>
      <c r="B1433" s="4" t="s">
        <v>2069</v>
      </c>
      <c r="C1433" s="4" t="str">
        <f>IF(COUNTIF(Servidores!E:E,B1433)&gt;0,"USADA","LIBRE")</f>
        <v>LIBRE</v>
      </c>
    </row>
    <row r="1434" spans="1:3" ht="15.75" customHeight="1" x14ac:dyDescent="0.25">
      <c r="A1434" s="4">
        <v>3014</v>
      </c>
      <c r="B1434" s="4" t="s">
        <v>2070</v>
      </c>
      <c r="C1434" s="4" t="str">
        <f>IF(COUNTIF(Servidores!E:E,B1434)&gt;0,"USADA","LIBRE")</f>
        <v>LIBRE</v>
      </c>
    </row>
    <row r="1435" spans="1:3" ht="15.75" customHeight="1" x14ac:dyDescent="0.25">
      <c r="A1435" s="4">
        <v>3014</v>
      </c>
      <c r="B1435" s="4" t="s">
        <v>2071</v>
      </c>
      <c r="C1435" s="4" t="str">
        <f>IF(COUNTIF(Servidores!E:E,B1435)&gt;0,"USADA","LIBRE")</f>
        <v>LIBRE</v>
      </c>
    </row>
    <row r="1436" spans="1:3" ht="15.75" customHeight="1" x14ac:dyDescent="0.25">
      <c r="A1436" s="4">
        <v>3014</v>
      </c>
      <c r="B1436" s="4" t="s">
        <v>2072</v>
      </c>
      <c r="C1436" s="4" t="str">
        <f>IF(COUNTIF(Servidores!E:E,B1436)&gt;0,"USADA","LIBRE")</f>
        <v>LIBRE</v>
      </c>
    </row>
    <row r="1437" spans="1:3" ht="15.75" customHeight="1" x14ac:dyDescent="0.25">
      <c r="A1437" s="4">
        <v>3014</v>
      </c>
      <c r="B1437" s="4" t="s">
        <v>2073</v>
      </c>
      <c r="C1437" s="4" t="str">
        <f>IF(COUNTIF(Servidores!E:E,B1437)&gt;0,"USADA","LIBRE")</f>
        <v>LIBRE</v>
      </c>
    </row>
    <row r="1438" spans="1:3" ht="15.75" customHeight="1" x14ac:dyDescent="0.25">
      <c r="A1438" s="4">
        <v>3014</v>
      </c>
      <c r="B1438" s="4" t="s">
        <v>2074</v>
      </c>
      <c r="C1438" s="4" t="str">
        <f>IF(COUNTIF(Servidores!E:E,B1438)&gt;0,"USADA","LIBRE")</f>
        <v>LIBRE</v>
      </c>
    </row>
    <row r="1439" spans="1:3" ht="15.75" customHeight="1" x14ac:dyDescent="0.25">
      <c r="A1439" s="4">
        <v>3014</v>
      </c>
      <c r="B1439" s="4" t="s">
        <v>2075</v>
      </c>
      <c r="C1439" s="4" t="str">
        <f>IF(COUNTIF(Servidores!E:E,B1439)&gt;0,"USADA","LIBRE")</f>
        <v>LIBRE</v>
      </c>
    </row>
    <row r="1440" spans="1:3" ht="15.75" customHeight="1" x14ac:dyDescent="0.25">
      <c r="A1440" s="4">
        <v>3014</v>
      </c>
      <c r="B1440" s="4" t="s">
        <v>2076</v>
      </c>
      <c r="C1440" s="4" t="str">
        <f>IF(COUNTIF(Servidores!E:E,B1440)&gt;0,"USADA","LIBRE")</f>
        <v>LIBRE</v>
      </c>
    </row>
    <row r="1441" spans="1:3" ht="15.75" customHeight="1" x14ac:dyDescent="0.25">
      <c r="A1441" s="4">
        <v>3014</v>
      </c>
      <c r="B1441" s="4" t="s">
        <v>2077</v>
      </c>
      <c r="C1441" s="4" t="str">
        <f>IF(COUNTIF(Servidores!E:E,B1441)&gt;0,"USADA","LIBRE")</f>
        <v>LIBRE</v>
      </c>
    </row>
    <row r="1442" spans="1:3" ht="15.75" customHeight="1" x14ac:dyDescent="0.25">
      <c r="A1442" s="4">
        <v>3014</v>
      </c>
      <c r="B1442" s="4" t="s">
        <v>2078</v>
      </c>
      <c r="C1442" s="4" t="str">
        <f>IF(COUNTIF(Servidores!E:E,B1442)&gt;0,"USADA","LIBRE")</f>
        <v>LIBRE</v>
      </c>
    </row>
    <row r="1443" spans="1:3" ht="15.75" customHeight="1" x14ac:dyDescent="0.25">
      <c r="A1443" s="4">
        <v>3014</v>
      </c>
      <c r="B1443" s="4" t="s">
        <v>2079</v>
      </c>
      <c r="C1443" s="4" t="str">
        <f>IF(COUNTIF(Servidores!E:E,B1443)&gt;0,"USADA","LIBRE")</f>
        <v>LIBRE</v>
      </c>
    </row>
    <row r="1444" spans="1:3" ht="15.75" customHeight="1" x14ac:dyDescent="0.25">
      <c r="A1444" s="4">
        <v>3014</v>
      </c>
      <c r="B1444" s="4" t="s">
        <v>2080</v>
      </c>
      <c r="C1444" s="4" t="str">
        <f>IF(COUNTIF(Servidores!E:E,B1444)&gt;0,"USADA","LIBRE")</f>
        <v>LIBRE</v>
      </c>
    </row>
    <row r="1445" spans="1:3" ht="15.75" customHeight="1" x14ac:dyDescent="0.25">
      <c r="A1445" s="4">
        <v>3014</v>
      </c>
      <c r="B1445" s="4" t="s">
        <v>2081</v>
      </c>
      <c r="C1445" s="4" t="str">
        <f>IF(COUNTIF(Servidores!E:E,B1445)&gt;0,"USADA","LIBRE")</f>
        <v>LIBRE</v>
      </c>
    </row>
    <row r="1446" spans="1:3" ht="15.75" customHeight="1" x14ac:dyDescent="0.25">
      <c r="A1446" s="4">
        <v>3014</v>
      </c>
      <c r="B1446" s="4" t="s">
        <v>2082</v>
      </c>
      <c r="C1446" s="4" t="str">
        <f>IF(COUNTIF(Servidores!E:E,B1446)&gt;0,"USADA","LIBRE")</f>
        <v>LIBRE</v>
      </c>
    </row>
    <row r="1447" spans="1:3" ht="15.75" customHeight="1" x14ac:dyDescent="0.25">
      <c r="A1447" s="4">
        <v>3014</v>
      </c>
      <c r="B1447" s="4" t="s">
        <v>702</v>
      </c>
      <c r="C1447" s="4" t="str">
        <f>IF(COUNTIF(Servidores!E:E,B1447)&gt;0,"USADA","LIBRE")</f>
        <v>USADA</v>
      </c>
    </row>
    <row r="1448" spans="1:3" ht="15.75" customHeight="1" x14ac:dyDescent="0.25">
      <c r="A1448" s="4">
        <v>3014</v>
      </c>
      <c r="B1448" s="4" t="s">
        <v>704</v>
      </c>
      <c r="C1448" s="4" t="str">
        <f>IF(COUNTIF(Servidores!E:E,B1448)&gt;0,"USADA","LIBRE")</f>
        <v>USADA</v>
      </c>
    </row>
    <row r="1449" spans="1:3" ht="15.75" customHeight="1" x14ac:dyDescent="0.25">
      <c r="A1449" s="4">
        <v>3014</v>
      </c>
      <c r="B1449" s="4" t="s">
        <v>664</v>
      </c>
      <c r="C1449" s="4" t="str">
        <f>IF(COUNTIF(Servidores!E:E,B1449)&gt;0,"USADA","LIBRE")</f>
        <v>USADA</v>
      </c>
    </row>
    <row r="1450" spans="1:3" ht="15.75" customHeight="1" x14ac:dyDescent="0.25">
      <c r="A1450" s="4">
        <v>3014</v>
      </c>
      <c r="B1450" s="4" t="s">
        <v>667</v>
      </c>
      <c r="C1450" s="4" t="str">
        <f>IF(COUNTIF(Servidores!E:E,B1450)&gt;0,"USADA","LIBRE")</f>
        <v>USADA</v>
      </c>
    </row>
    <row r="1451" spans="1:3" ht="15.75" customHeight="1" x14ac:dyDescent="0.25">
      <c r="A1451" s="4">
        <v>3014</v>
      </c>
      <c r="B1451" s="4" t="s">
        <v>670</v>
      </c>
      <c r="C1451" s="4" t="str">
        <f>IF(COUNTIF(Servidores!E:E,B1451)&gt;0,"USADA","LIBRE")</f>
        <v>USADA</v>
      </c>
    </row>
    <row r="1452" spans="1:3" ht="15.75" customHeight="1" x14ac:dyDescent="0.25">
      <c r="A1452" s="4">
        <v>3014</v>
      </c>
      <c r="B1452" s="4" t="s">
        <v>641</v>
      </c>
      <c r="C1452" s="4" t="str">
        <f>IF(COUNTIF(Servidores!E:E,B1452)&gt;0,"USADA","LIBRE")</f>
        <v>USADA</v>
      </c>
    </row>
    <row r="1453" spans="1:3" ht="15.75" customHeight="1" x14ac:dyDescent="0.25">
      <c r="A1453" s="4">
        <v>3014</v>
      </c>
      <c r="B1453" s="4" t="s">
        <v>687</v>
      </c>
      <c r="C1453" s="4" t="str">
        <f>IF(COUNTIF(Servidores!E:E,B1453)&gt;0,"USADA","LIBRE")</f>
        <v>USADA</v>
      </c>
    </row>
    <row r="1454" spans="1:3" ht="15.75" customHeight="1" x14ac:dyDescent="0.25">
      <c r="A1454" s="4">
        <v>3014</v>
      </c>
      <c r="B1454" s="4" t="s">
        <v>690</v>
      </c>
      <c r="C1454" s="4" t="str">
        <f>IF(COUNTIF(Servidores!E:E,B1454)&gt;0,"USADA","LIBRE")</f>
        <v>USADA</v>
      </c>
    </row>
    <row r="1455" spans="1:3" ht="15.75" customHeight="1" x14ac:dyDescent="0.25">
      <c r="A1455" s="4">
        <v>3014</v>
      </c>
      <c r="B1455" s="4" t="s">
        <v>675</v>
      </c>
      <c r="C1455" s="4" t="str">
        <f>IF(COUNTIF(Servidores!E:E,B1455)&gt;0,"USADA","LIBRE")</f>
        <v>USADA</v>
      </c>
    </row>
    <row r="1456" spans="1:3" ht="15.75" customHeight="1" x14ac:dyDescent="0.25">
      <c r="A1456" s="4">
        <v>3014</v>
      </c>
      <c r="B1456" s="4" t="s">
        <v>2083</v>
      </c>
      <c r="C1456" s="4" t="str">
        <f>IF(COUNTIF(Servidores!E:E,B1456)&gt;0,"USADA","LIBRE")</f>
        <v>LIBRE</v>
      </c>
    </row>
    <row r="1457" spans="1:4" ht="15.75" customHeight="1" x14ac:dyDescent="0.25">
      <c r="A1457" s="4">
        <v>3014</v>
      </c>
      <c r="B1457" s="4" t="s">
        <v>2084</v>
      </c>
      <c r="C1457" s="4" t="str">
        <f>IF(COUNTIF(Servidores!E:E,B1457)&gt;0,"USADA","LIBRE")</f>
        <v>LIBRE</v>
      </c>
    </row>
    <row r="1458" spans="1:4" ht="15.75" customHeight="1" x14ac:dyDescent="0.25">
      <c r="A1458" s="4">
        <v>3014</v>
      </c>
      <c r="B1458" s="4" t="s">
        <v>737</v>
      </c>
      <c r="C1458" s="4" t="str">
        <f>IF(COUNTIF(Servidores!E:E,B1458)&gt;0,"USADA","LIBRE")</f>
        <v>USADA</v>
      </c>
    </row>
    <row r="1459" spans="1:4" ht="15.75" customHeight="1" x14ac:dyDescent="0.25">
      <c r="A1459" s="4">
        <v>3014</v>
      </c>
      <c r="B1459" s="4" t="s">
        <v>699</v>
      </c>
      <c r="C1459" s="4" t="str">
        <f>IF(COUNTIF(Servidores!E:E,B1459)&gt;0,"USADA","LIBRE")</f>
        <v>USADA</v>
      </c>
    </row>
    <row r="1460" spans="1:4" ht="15.75" customHeight="1" x14ac:dyDescent="0.25">
      <c r="A1460" s="4">
        <v>3014</v>
      </c>
      <c r="B1460" s="4" t="s">
        <v>2085</v>
      </c>
      <c r="C1460" s="4" t="str">
        <f>IF(COUNTIF(Servidores!E:E,B1460)&gt;0,"USADA","LIBRE")</f>
        <v>LIBRE</v>
      </c>
    </row>
    <row r="1461" spans="1:4" ht="15.75" customHeight="1" x14ac:dyDescent="0.25">
      <c r="A1461" s="4">
        <v>3014</v>
      </c>
      <c r="B1461" s="4" t="s">
        <v>39</v>
      </c>
      <c r="C1461" s="4" t="str">
        <f>IF(COUNTIF(Servidores!E:E,B1461)&gt;0,"USADA","LIBRE")</f>
        <v>LIBRE</v>
      </c>
      <c r="D1461" s="4" t="s">
        <v>3</v>
      </c>
    </row>
    <row r="1462" spans="1:4" ht="15.75" customHeight="1" x14ac:dyDescent="0.25">
      <c r="A1462" s="4">
        <v>3014</v>
      </c>
      <c r="B1462" s="4" t="s">
        <v>2086</v>
      </c>
      <c r="C1462" s="4" t="str">
        <f>IF(COUNTIF(Servidores!E:E,B1462)&gt;0,"USADA","LIBRE")</f>
        <v>LIBRE</v>
      </c>
      <c r="D1462" s="4" t="s">
        <v>1313</v>
      </c>
    </row>
    <row r="1463" spans="1:4" ht="15.75" customHeight="1" x14ac:dyDescent="0.25">
      <c r="A1463" s="4">
        <v>3015</v>
      </c>
      <c r="B1463" s="4" t="s">
        <v>2087</v>
      </c>
      <c r="C1463" s="4" t="str">
        <f>IF(COUNTIF(Servidores!E:E,B1463)&gt;0,"USADA","LIBRE")</f>
        <v>LIBRE</v>
      </c>
    </row>
    <row r="1464" spans="1:4" ht="15.75" customHeight="1" x14ac:dyDescent="0.25">
      <c r="A1464" s="4">
        <v>3015</v>
      </c>
      <c r="B1464" s="4" t="s">
        <v>2088</v>
      </c>
      <c r="C1464" s="4" t="str">
        <f>IF(COUNTIF(Servidores!E:E,B1464)&gt;0,"USADA","LIBRE")</f>
        <v>LIBRE</v>
      </c>
    </row>
    <row r="1465" spans="1:4" ht="15.75" customHeight="1" x14ac:dyDescent="0.25">
      <c r="A1465" s="4">
        <v>3015</v>
      </c>
      <c r="B1465" s="4" t="s">
        <v>2089</v>
      </c>
      <c r="C1465" s="4" t="str">
        <f>IF(COUNTIF(Servidores!E:E,B1465)&gt;0,"USADA","LIBRE")</f>
        <v>LIBRE</v>
      </c>
    </row>
    <row r="1466" spans="1:4" ht="15.75" customHeight="1" x14ac:dyDescent="0.25">
      <c r="A1466" s="4">
        <v>3015</v>
      </c>
      <c r="B1466" s="4" t="s">
        <v>2090</v>
      </c>
      <c r="C1466" s="4" t="str">
        <f>IF(COUNTIF(Servidores!E:E,B1466)&gt;0,"USADA","LIBRE")</f>
        <v>LIBRE</v>
      </c>
    </row>
    <row r="1467" spans="1:4" ht="15.75" customHeight="1" x14ac:dyDescent="0.25">
      <c r="A1467" s="4">
        <v>3015</v>
      </c>
      <c r="B1467" s="4" t="s">
        <v>2091</v>
      </c>
      <c r="C1467" s="4" t="str">
        <f>IF(COUNTIF(Servidores!E:E,B1467)&gt;0,"USADA","LIBRE")</f>
        <v>LIBRE</v>
      </c>
    </row>
    <row r="1468" spans="1:4" ht="15.75" customHeight="1" x14ac:dyDescent="0.25">
      <c r="A1468" s="4">
        <v>3015</v>
      </c>
      <c r="B1468" s="4" t="s">
        <v>2092</v>
      </c>
      <c r="C1468" s="4" t="str">
        <f>IF(COUNTIF(Servidores!E:E,B1468)&gt;0,"USADA","LIBRE")</f>
        <v>LIBRE</v>
      </c>
    </row>
    <row r="1469" spans="1:4" ht="15.75" customHeight="1" x14ac:dyDescent="0.25">
      <c r="A1469" s="4">
        <v>3015</v>
      </c>
      <c r="B1469" s="4" t="s">
        <v>2093</v>
      </c>
      <c r="C1469" s="4" t="str">
        <f>IF(COUNTIF(Servidores!E:E,B1469)&gt;0,"USADA","LIBRE")</f>
        <v>LIBRE</v>
      </c>
    </row>
    <row r="1470" spans="1:4" ht="15.75" customHeight="1" x14ac:dyDescent="0.25">
      <c r="A1470" s="4">
        <v>3015</v>
      </c>
      <c r="B1470" s="4" t="s">
        <v>2094</v>
      </c>
      <c r="C1470" s="4" t="str">
        <f>IF(COUNTIF(Servidores!E:E,B1470)&gt;0,"USADA","LIBRE")</f>
        <v>LIBRE</v>
      </c>
    </row>
    <row r="1471" spans="1:4" ht="15.75" customHeight="1" x14ac:dyDescent="0.25">
      <c r="A1471" s="4">
        <v>3015</v>
      </c>
      <c r="B1471" s="4" t="s">
        <v>2095</v>
      </c>
      <c r="C1471" s="4" t="str">
        <f>IF(COUNTIF(Servidores!E:E,B1471)&gt;0,"USADA","LIBRE")</f>
        <v>LIBRE</v>
      </c>
    </row>
    <row r="1472" spans="1:4" ht="15.75" customHeight="1" x14ac:dyDescent="0.25">
      <c r="A1472" s="4">
        <v>3015</v>
      </c>
      <c r="B1472" s="4" t="s">
        <v>2096</v>
      </c>
      <c r="C1472" s="4" t="str">
        <f>IF(COUNTIF(Servidores!E:E,B1472)&gt;0,"USADA","LIBRE")</f>
        <v>LIBRE</v>
      </c>
    </row>
    <row r="1473" spans="1:3" ht="15.75" customHeight="1" x14ac:dyDescent="0.25">
      <c r="A1473" s="4">
        <v>3015</v>
      </c>
      <c r="B1473" s="4" t="s">
        <v>2097</v>
      </c>
      <c r="C1473" s="4" t="str">
        <f>IF(COUNTIF(Servidores!E:E,B1473)&gt;0,"USADA","LIBRE")</f>
        <v>LIBRE</v>
      </c>
    </row>
    <row r="1474" spans="1:3" ht="15.75" customHeight="1" x14ac:dyDescent="0.25">
      <c r="A1474" s="4">
        <v>3015</v>
      </c>
      <c r="B1474" s="4" t="s">
        <v>2098</v>
      </c>
      <c r="C1474" s="4" t="str">
        <f>IF(COUNTIF(Servidores!E:E,B1474)&gt;0,"USADA","LIBRE")</f>
        <v>LIBRE</v>
      </c>
    </row>
    <row r="1475" spans="1:3" ht="15.75" customHeight="1" x14ac:dyDescent="0.25">
      <c r="A1475" s="4">
        <v>3015</v>
      </c>
      <c r="B1475" s="4" t="s">
        <v>2099</v>
      </c>
      <c r="C1475" s="4" t="str">
        <f>IF(COUNTIF(Servidores!E:E,B1475)&gt;0,"USADA","LIBRE")</f>
        <v>LIBRE</v>
      </c>
    </row>
    <row r="1476" spans="1:3" ht="15.75" customHeight="1" x14ac:dyDescent="0.25">
      <c r="A1476" s="4">
        <v>3015</v>
      </c>
      <c r="B1476" s="4" t="s">
        <v>2100</v>
      </c>
      <c r="C1476" s="4" t="str">
        <f>IF(COUNTIF(Servidores!E:E,B1476)&gt;0,"USADA","LIBRE")</f>
        <v>LIBRE</v>
      </c>
    </row>
    <row r="1477" spans="1:3" ht="15.75" customHeight="1" x14ac:dyDescent="0.25">
      <c r="A1477" s="4">
        <v>3015</v>
      </c>
      <c r="B1477" s="4" t="s">
        <v>2101</v>
      </c>
      <c r="C1477" s="4" t="str">
        <f>IF(COUNTIF(Servidores!E:E,B1477)&gt;0,"USADA","LIBRE")</f>
        <v>LIBRE</v>
      </c>
    </row>
    <row r="1478" spans="1:3" ht="15.75" customHeight="1" x14ac:dyDescent="0.25">
      <c r="A1478" s="4">
        <v>3015</v>
      </c>
      <c r="B1478" s="4" t="s">
        <v>2102</v>
      </c>
      <c r="C1478" s="4" t="str">
        <f>IF(COUNTIF(Servidores!E:E,B1478)&gt;0,"USADA","LIBRE")</f>
        <v>LIBRE</v>
      </c>
    </row>
    <row r="1479" spans="1:3" ht="15.75" customHeight="1" x14ac:dyDescent="0.25">
      <c r="A1479" s="4">
        <v>3015</v>
      </c>
      <c r="B1479" s="4" t="s">
        <v>513</v>
      </c>
      <c r="C1479" s="4" t="str">
        <f>IF(COUNTIF(Servidores!E:E,B1479)&gt;0,"USADA","LIBRE")</f>
        <v>USADA</v>
      </c>
    </row>
    <row r="1480" spans="1:3" ht="15.75" customHeight="1" x14ac:dyDescent="0.25">
      <c r="A1480" s="4">
        <v>3015</v>
      </c>
      <c r="B1480" s="4" t="s">
        <v>508</v>
      </c>
      <c r="C1480" s="4" t="str">
        <f>IF(COUNTIF(Servidores!E:E,B1480)&gt;0,"USADA","LIBRE")</f>
        <v>USADA</v>
      </c>
    </row>
    <row r="1481" spans="1:3" ht="15.75" customHeight="1" x14ac:dyDescent="0.25">
      <c r="A1481" s="4">
        <v>3015</v>
      </c>
      <c r="B1481" s="4" t="s">
        <v>511</v>
      </c>
      <c r="C1481" s="4" t="str">
        <f>IF(COUNTIF(Servidores!E:E,B1481)&gt;0,"USADA","LIBRE")</f>
        <v>USADA</v>
      </c>
    </row>
    <row r="1482" spans="1:3" ht="15.75" customHeight="1" x14ac:dyDescent="0.25">
      <c r="A1482" s="4">
        <v>3015</v>
      </c>
      <c r="B1482" s="4" t="s">
        <v>516</v>
      </c>
      <c r="C1482" s="4" t="str">
        <f>IF(COUNTIF(Servidores!E:E,B1482)&gt;0,"USADA","LIBRE")</f>
        <v>USADA</v>
      </c>
    </row>
    <row r="1483" spans="1:3" ht="15.75" customHeight="1" x14ac:dyDescent="0.25">
      <c r="A1483" s="4">
        <v>3015</v>
      </c>
      <c r="B1483" s="4" t="s">
        <v>518</v>
      </c>
      <c r="C1483" s="4" t="str">
        <f>IF(COUNTIF(Servidores!E:E,B1483)&gt;0,"USADA","LIBRE")</f>
        <v>USADA</v>
      </c>
    </row>
    <row r="1484" spans="1:3" ht="15.75" customHeight="1" x14ac:dyDescent="0.25">
      <c r="A1484" s="4">
        <v>3015</v>
      </c>
      <c r="B1484" s="4" t="s">
        <v>529</v>
      </c>
      <c r="C1484" s="4" t="str">
        <f>IF(COUNTIF(Servidores!E:E,B1484)&gt;0,"USADA","LIBRE")</f>
        <v>USADA</v>
      </c>
    </row>
    <row r="1485" spans="1:3" ht="15.75" customHeight="1" x14ac:dyDescent="0.25">
      <c r="A1485" s="4">
        <v>3015</v>
      </c>
      <c r="B1485" s="4" t="s">
        <v>531</v>
      </c>
      <c r="C1485" s="4" t="str">
        <f>IF(COUNTIF(Servidores!E:E,B1485)&gt;0,"USADA","LIBRE")</f>
        <v>USADA</v>
      </c>
    </row>
    <row r="1486" spans="1:3" ht="15.75" customHeight="1" x14ac:dyDescent="0.25">
      <c r="A1486" s="4">
        <v>3015</v>
      </c>
      <c r="B1486" s="4" t="s">
        <v>521</v>
      </c>
      <c r="C1486" s="4" t="str">
        <f>IF(COUNTIF(Servidores!E:E,B1486)&gt;0,"USADA","LIBRE")</f>
        <v>USADA</v>
      </c>
    </row>
    <row r="1487" spans="1:3" ht="15.75" customHeight="1" x14ac:dyDescent="0.25">
      <c r="A1487" s="4">
        <v>3015</v>
      </c>
      <c r="B1487" s="4" t="s">
        <v>583</v>
      </c>
      <c r="C1487" s="4" t="str">
        <f>IF(COUNTIF(Servidores!E:E,B1487)&gt;0,"USADA","LIBRE")</f>
        <v>USADA</v>
      </c>
    </row>
    <row r="1488" spans="1:3" ht="15.75" customHeight="1" x14ac:dyDescent="0.25">
      <c r="A1488" s="4">
        <v>3015</v>
      </c>
      <c r="B1488" s="4" t="s">
        <v>585</v>
      </c>
      <c r="C1488" s="4" t="str">
        <f>IF(COUNTIF(Servidores!E:E,B1488)&gt;0,"USADA","LIBRE")</f>
        <v>USADA</v>
      </c>
    </row>
    <row r="1489" spans="1:3" ht="15.75" customHeight="1" x14ac:dyDescent="0.25">
      <c r="A1489" s="4">
        <v>3015</v>
      </c>
      <c r="B1489" s="4" t="s">
        <v>2103</v>
      </c>
      <c r="C1489" s="4" t="str">
        <f>IF(COUNTIF(Servidores!E:E,B1489)&gt;0,"USADA","LIBRE")</f>
        <v>LIBRE</v>
      </c>
    </row>
    <row r="1490" spans="1:3" ht="15.75" customHeight="1" x14ac:dyDescent="0.25">
      <c r="A1490" s="4">
        <v>3015</v>
      </c>
      <c r="B1490" s="4" t="s">
        <v>2104</v>
      </c>
      <c r="C1490" s="4" t="str">
        <f>IF(COUNTIF(Servidores!E:E,B1490)&gt;0,"USADA","LIBRE")</f>
        <v>LIBRE</v>
      </c>
    </row>
    <row r="1491" spans="1:3" ht="15.75" customHeight="1" x14ac:dyDescent="0.25">
      <c r="A1491" s="4">
        <v>3015</v>
      </c>
      <c r="B1491" s="4" t="s">
        <v>523</v>
      </c>
      <c r="C1491" s="4" t="str">
        <f>IF(COUNTIF(Servidores!E:E,B1491)&gt;0,"USADA","LIBRE")</f>
        <v>USADA</v>
      </c>
    </row>
    <row r="1492" spans="1:3" ht="15.75" customHeight="1" x14ac:dyDescent="0.25">
      <c r="A1492" s="4">
        <v>3015</v>
      </c>
      <c r="B1492" s="4" t="s">
        <v>542</v>
      </c>
      <c r="C1492" s="4" t="str">
        <f>IF(COUNTIF(Servidores!E:E,B1492)&gt;0,"USADA","LIBRE")</f>
        <v>USADA</v>
      </c>
    </row>
    <row r="1493" spans="1:3" ht="15.75" customHeight="1" x14ac:dyDescent="0.25">
      <c r="A1493" s="4">
        <v>3015</v>
      </c>
      <c r="B1493" s="4" t="s">
        <v>544</v>
      </c>
      <c r="C1493" s="4" t="str">
        <f>IF(COUNTIF(Servidores!E:E,B1493)&gt;0,"USADA","LIBRE")</f>
        <v>USADA</v>
      </c>
    </row>
    <row r="1494" spans="1:3" ht="15.75" customHeight="1" x14ac:dyDescent="0.25">
      <c r="A1494" s="4">
        <v>3015</v>
      </c>
      <c r="B1494" s="4" t="s">
        <v>2105</v>
      </c>
      <c r="C1494" s="4" t="str">
        <f>IF(COUNTIF(Servidores!E:E,B1494)&gt;0,"USADA","LIBRE")</f>
        <v>LIBRE</v>
      </c>
    </row>
    <row r="1495" spans="1:3" ht="15.75" customHeight="1" x14ac:dyDescent="0.25">
      <c r="A1495" s="4">
        <v>3015</v>
      </c>
      <c r="B1495" s="4" t="s">
        <v>2106</v>
      </c>
      <c r="C1495" s="4" t="str">
        <f>IF(COUNTIF(Servidores!E:E,B1495)&gt;0,"USADA","LIBRE")</f>
        <v>LIBRE</v>
      </c>
    </row>
    <row r="1496" spans="1:3" ht="15.75" customHeight="1" x14ac:dyDescent="0.25">
      <c r="A1496" s="4">
        <v>3015</v>
      </c>
      <c r="B1496" s="4" t="s">
        <v>2107</v>
      </c>
      <c r="C1496" s="4" t="str">
        <f>IF(COUNTIF(Servidores!E:E,B1496)&gt;0,"USADA","LIBRE")</f>
        <v>LIBRE</v>
      </c>
    </row>
    <row r="1497" spans="1:3" ht="15.75" customHeight="1" x14ac:dyDescent="0.25">
      <c r="A1497" s="4">
        <v>3015</v>
      </c>
      <c r="B1497" s="4" t="s">
        <v>2108</v>
      </c>
      <c r="C1497" s="4" t="str">
        <f>IF(COUNTIF(Servidores!E:E,B1497)&gt;0,"USADA","LIBRE")</f>
        <v>LIBRE</v>
      </c>
    </row>
    <row r="1498" spans="1:3" ht="15.75" customHeight="1" x14ac:dyDescent="0.25">
      <c r="A1498" s="4">
        <v>3015</v>
      </c>
      <c r="B1498" s="4" t="s">
        <v>2109</v>
      </c>
      <c r="C1498" s="4" t="str">
        <f>IF(COUNTIF(Servidores!E:E,B1498)&gt;0,"USADA","LIBRE")</f>
        <v>LIBRE</v>
      </c>
    </row>
    <row r="1499" spans="1:3" ht="15.75" customHeight="1" x14ac:dyDescent="0.25">
      <c r="A1499" s="4">
        <v>3015</v>
      </c>
      <c r="B1499" s="4" t="s">
        <v>2110</v>
      </c>
      <c r="C1499" s="4" t="str">
        <f>IF(COUNTIF(Servidores!E:E,B1499)&gt;0,"USADA","LIBRE")</f>
        <v>LIBRE</v>
      </c>
    </row>
    <row r="1500" spans="1:3" ht="15.75" customHeight="1" x14ac:dyDescent="0.25">
      <c r="A1500" s="4">
        <v>3015</v>
      </c>
      <c r="B1500" s="4" t="s">
        <v>2111</v>
      </c>
      <c r="C1500" s="4" t="str">
        <f>IF(COUNTIF(Servidores!E:E,B1500)&gt;0,"USADA","LIBRE")</f>
        <v>LIBRE</v>
      </c>
    </row>
    <row r="1501" spans="1:3" ht="15.75" customHeight="1" x14ac:dyDescent="0.25">
      <c r="A1501" s="4">
        <v>3015</v>
      </c>
      <c r="B1501" s="4" t="s">
        <v>2112</v>
      </c>
      <c r="C1501" s="4" t="str">
        <f>IF(COUNTIF(Servidores!E:E,B1501)&gt;0,"USADA","LIBRE")</f>
        <v>LIBRE</v>
      </c>
    </row>
    <row r="1502" spans="1:3" ht="15.75" customHeight="1" x14ac:dyDescent="0.25">
      <c r="A1502" s="4">
        <v>3015</v>
      </c>
      <c r="B1502" s="4" t="s">
        <v>2113</v>
      </c>
      <c r="C1502" s="4" t="str">
        <f>IF(COUNTIF(Servidores!E:E,B1502)&gt;0,"USADA","LIBRE")</f>
        <v>LIBRE</v>
      </c>
    </row>
    <row r="1503" spans="1:3" ht="15.75" customHeight="1" x14ac:dyDescent="0.25">
      <c r="A1503" s="4">
        <v>3015</v>
      </c>
      <c r="B1503" s="4" t="s">
        <v>2114</v>
      </c>
      <c r="C1503" s="4" t="str">
        <f>IF(COUNTIF(Servidores!E:E,B1503)&gt;0,"USADA","LIBRE")</f>
        <v>LIBRE</v>
      </c>
    </row>
    <row r="1504" spans="1:3" ht="15.75" customHeight="1" x14ac:dyDescent="0.25">
      <c r="A1504" s="4">
        <v>3015</v>
      </c>
      <c r="B1504" s="4" t="s">
        <v>2115</v>
      </c>
      <c r="C1504" s="4" t="str">
        <f>IF(COUNTIF(Servidores!E:E,B1504)&gt;0,"USADA","LIBRE")</f>
        <v>LIBRE</v>
      </c>
    </row>
    <row r="1505" spans="1:3" ht="15.75" customHeight="1" x14ac:dyDescent="0.25">
      <c r="A1505" s="4">
        <v>3015</v>
      </c>
      <c r="B1505" s="4" t="s">
        <v>2116</v>
      </c>
      <c r="C1505" s="4" t="str">
        <f>IF(COUNTIF(Servidores!E:E,B1505)&gt;0,"USADA","LIBRE")</f>
        <v>LIBRE</v>
      </c>
    </row>
    <row r="1506" spans="1:3" ht="15.75" customHeight="1" x14ac:dyDescent="0.25">
      <c r="A1506" s="4">
        <v>3015</v>
      </c>
      <c r="B1506" s="4" t="s">
        <v>2117</v>
      </c>
      <c r="C1506" s="4" t="str">
        <f>IF(COUNTIF(Servidores!E:E,B1506)&gt;0,"USADA","LIBRE")</f>
        <v>LIBRE</v>
      </c>
    </row>
    <row r="1507" spans="1:3" ht="15.75" customHeight="1" x14ac:dyDescent="0.25">
      <c r="A1507" s="4">
        <v>3015</v>
      </c>
      <c r="B1507" s="4" t="s">
        <v>2118</v>
      </c>
      <c r="C1507" s="4" t="str">
        <f>IF(COUNTIF(Servidores!E:E,B1507)&gt;0,"USADA","LIBRE")</f>
        <v>LIBRE</v>
      </c>
    </row>
    <row r="1508" spans="1:3" ht="15.75" customHeight="1" x14ac:dyDescent="0.25">
      <c r="A1508" s="4">
        <v>3015</v>
      </c>
      <c r="B1508" s="4" t="s">
        <v>2119</v>
      </c>
      <c r="C1508" s="4" t="str">
        <f>IF(COUNTIF(Servidores!E:E,B1508)&gt;0,"USADA","LIBRE")</f>
        <v>LIBRE</v>
      </c>
    </row>
    <row r="1509" spans="1:3" ht="15.75" customHeight="1" x14ac:dyDescent="0.25">
      <c r="A1509" s="4">
        <v>3015</v>
      </c>
      <c r="B1509" s="4" t="s">
        <v>2120</v>
      </c>
      <c r="C1509" s="4" t="str">
        <f>IF(COUNTIF(Servidores!E:E,B1509)&gt;0,"USADA","LIBRE")</f>
        <v>LIBRE</v>
      </c>
    </row>
    <row r="1510" spans="1:3" ht="15.75" customHeight="1" x14ac:dyDescent="0.25">
      <c r="A1510" s="4">
        <v>3015</v>
      </c>
      <c r="B1510" s="4" t="s">
        <v>2121</v>
      </c>
      <c r="C1510" s="4" t="str">
        <f>IF(COUNTIF(Servidores!E:E,B1510)&gt;0,"USADA","LIBRE")</f>
        <v>LIBRE</v>
      </c>
    </row>
    <row r="1511" spans="1:3" ht="15.75" customHeight="1" x14ac:dyDescent="0.25">
      <c r="A1511" s="4">
        <v>3015</v>
      </c>
      <c r="B1511" s="4" t="s">
        <v>2122</v>
      </c>
      <c r="C1511" s="4" t="str">
        <f>IF(COUNTIF(Servidores!E:E,B1511)&gt;0,"USADA","LIBRE")</f>
        <v>LIBRE</v>
      </c>
    </row>
    <row r="1512" spans="1:3" ht="15.75" customHeight="1" x14ac:dyDescent="0.25">
      <c r="A1512" s="4">
        <v>3015</v>
      </c>
      <c r="B1512" s="4" t="s">
        <v>2123</v>
      </c>
      <c r="C1512" s="4" t="str">
        <f>IF(COUNTIF(Servidores!E:E,B1512)&gt;0,"USADA","LIBRE")</f>
        <v>LIBRE</v>
      </c>
    </row>
    <row r="1513" spans="1:3" ht="15.75" customHeight="1" x14ac:dyDescent="0.25">
      <c r="A1513" s="4">
        <v>3015</v>
      </c>
      <c r="B1513" s="4" t="s">
        <v>2124</v>
      </c>
      <c r="C1513" s="4" t="str">
        <f>IF(COUNTIF(Servidores!E:E,B1513)&gt;0,"USADA","LIBRE")</f>
        <v>LIBRE</v>
      </c>
    </row>
    <row r="1514" spans="1:3" ht="15.75" customHeight="1" x14ac:dyDescent="0.25">
      <c r="A1514" s="4">
        <v>3015</v>
      </c>
      <c r="B1514" s="4" t="s">
        <v>2125</v>
      </c>
      <c r="C1514" s="4" t="str">
        <f>IF(COUNTIF(Servidores!E:E,B1514)&gt;0,"USADA","LIBRE")</f>
        <v>LIBRE</v>
      </c>
    </row>
    <row r="1515" spans="1:3" ht="15.75" customHeight="1" x14ac:dyDescent="0.25">
      <c r="A1515" s="4">
        <v>3015</v>
      </c>
      <c r="B1515" s="4" t="s">
        <v>2126</v>
      </c>
      <c r="C1515" s="4" t="str">
        <f>IF(COUNTIF(Servidores!E:E,B1515)&gt;0,"USADA","LIBRE")</f>
        <v>LIBRE</v>
      </c>
    </row>
    <row r="1516" spans="1:3" ht="15.75" customHeight="1" x14ac:dyDescent="0.25">
      <c r="A1516" s="4">
        <v>3015</v>
      </c>
      <c r="B1516" s="4" t="s">
        <v>2127</v>
      </c>
      <c r="C1516" s="4" t="str">
        <f>IF(COUNTIF(Servidores!E:E,B1516)&gt;0,"USADA","LIBRE")</f>
        <v>LIBRE</v>
      </c>
    </row>
    <row r="1517" spans="1:3" ht="15.75" customHeight="1" x14ac:dyDescent="0.25">
      <c r="A1517" s="4">
        <v>3015</v>
      </c>
      <c r="B1517" s="4" t="s">
        <v>2128</v>
      </c>
      <c r="C1517" s="4" t="str">
        <f>IF(COUNTIF(Servidores!E:E,B1517)&gt;0,"USADA","LIBRE")</f>
        <v>LIBRE</v>
      </c>
    </row>
    <row r="1518" spans="1:3" ht="15.75" customHeight="1" x14ac:dyDescent="0.25">
      <c r="A1518" s="4">
        <v>3015</v>
      </c>
      <c r="B1518" s="4" t="s">
        <v>2129</v>
      </c>
      <c r="C1518" s="4" t="str">
        <f>IF(COUNTIF(Servidores!E:E,B1518)&gt;0,"USADA","LIBRE")</f>
        <v>LIBRE</v>
      </c>
    </row>
    <row r="1519" spans="1:3" ht="15.75" customHeight="1" x14ac:dyDescent="0.25">
      <c r="A1519" s="4">
        <v>3015</v>
      </c>
      <c r="B1519" s="4" t="s">
        <v>2130</v>
      </c>
      <c r="C1519" s="4" t="str">
        <f>IF(COUNTIF(Servidores!E:E,B1519)&gt;0,"USADA","LIBRE")</f>
        <v>LIBRE</v>
      </c>
    </row>
    <row r="1520" spans="1:3" ht="15.75" customHeight="1" x14ac:dyDescent="0.25">
      <c r="A1520" s="4">
        <v>3015</v>
      </c>
      <c r="B1520" s="4" t="s">
        <v>2131</v>
      </c>
      <c r="C1520" s="4" t="str">
        <f>IF(COUNTIF(Servidores!E:E,B1520)&gt;0,"USADA","LIBRE")</f>
        <v>LIBRE</v>
      </c>
    </row>
    <row r="1521" spans="1:4" ht="15.75" customHeight="1" x14ac:dyDescent="0.25">
      <c r="A1521" s="4">
        <v>3015</v>
      </c>
      <c r="B1521" s="4" t="s">
        <v>2132</v>
      </c>
      <c r="C1521" s="4" t="str">
        <f>IF(COUNTIF(Servidores!E:E,B1521)&gt;0,"USADA","LIBRE")</f>
        <v>LIBRE</v>
      </c>
    </row>
    <row r="1522" spans="1:4" ht="15.75" customHeight="1" x14ac:dyDescent="0.25">
      <c r="A1522" s="4">
        <v>3015</v>
      </c>
      <c r="B1522" s="4" t="s">
        <v>2133</v>
      </c>
      <c r="C1522" s="4" t="str">
        <f>IF(COUNTIF(Servidores!E:E,B1522)&gt;0,"USADA","LIBRE")</f>
        <v>LIBRE</v>
      </c>
    </row>
    <row r="1523" spans="1:4" ht="15.75" customHeight="1" x14ac:dyDescent="0.25">
      <c r="A1523" s="4">
        <v>3015</v>
      </c>
      <c r="B1523" s="4" t="s">
        <v>2134</v>
      </c>
      <c r="C1523" s="4" t="str">
        <f>IF(COUNTIF(Servidores!E:E,B1523)&gt;0,"USADA","LIBRE")</f>
        <v>LIBRE</v>
      </c>
    </row>
    <row r="1524" spans="1:4" ht="15.75" customHeight="1" x14ac:dyDescent="0.25">
      <c r="A1524" s="4">
        <v>3015</v>
      </c>
      <c r="B1524" s="4" t="s">
        <v>2135</v>
      </c>
      <c r="C1524" s="4" t="str">
        <f>IF(COUNTIF(Servidores!E:E,B1524)&gt;0,"USADA","LIBRE")</f>
        <v>LIBRE</v>
      </c>
    </row>
    <row r="1525" spans="1:4" ht="15.75" customHeight="1" x14ac:dyDescent="0.25">
      <c r="A1525" s="4">
        <v>3015</v>
      </c>
      <c r="B1525" s="4" t="s">
        <v>41</v>
      </c>
      <c r="C1525" s="4" t="str">
        <f>IF(COUNTIF(Servidores!E:E,B1525)&gt;0,"USADA","LIBRE")</f>
        <v>LIBRE</v>
      </c>
      <c r="D1525" s="4" t="s">
        <v>3</v>
      </c>
    </row>
    <row r="1526" spans="1:4" ht="15.75" customHeight="1" x14ac:dyDescent="0.25">
      <c r="A1526" s="4">
        <v>3015</v>
      </c>
      <c r="B1526" s="4" t="s">
        <v>2136</v>
      </c>
      <c r="C1526" s="4" t="str">
        <f>IF(COUNTIF(Servidores!E:E,B1526)&gt;0,"USADA","LIBRE")</f>
        <v>LIBRE</v>
      </c>
      <c r="D1526" s="4" t="s">
        <v>1313</v>
      </c>
    </row>
    <row r="1527" spans="1:4" ht="15.75" customHeight="1" x14ac:dyDescent="0.25">
      <c r="A1527" s="4">
        <v>3016</v>
      </c>
      <c r="B1527" s="4" t="s">
        <v>2137</v>
      </c>
      <c r="C1527" s="4" t="str">
        <f>IF(COUNTIF(Servidores!E:E,B1527)&gt;0,"USADA","LIBRE")</f>
        <v>LIBRE</v>
      </c>
    </row>
    <row r="1528" spans="1:4" ht="15.75" customHeight="1" x14ac:dyDescent="0.25">
      <c r="A1528" s="4">
        <v>3016</v>
      </c>
      <c r="B1528" s="4" t="s">
        <v>2138</v>
      </c>
      <c r="C1528" s="4" t="str">
        <f>IF(COUNTIF(Servidores!E:E,B1528)&gt;0,"USADA","LIBRE")</f>
        <v>LIBRE</v>
      </c>
    </row>
    <row r="1529" spans="1:4" ht="15.75" customHeight="1" x14ac:dyDescent="0.25">
      <c r="A1529" s="4">
        <v>3016</v>
      </c>
      <c r="B1529" s="4" t="s">
        <v>2139</v>
      </c>
      <c r="C1529" s="4" t="str">
        <f>IF(COUNTIF(Servidores!E:E,B1529)&gt;0,"USADA","LIBRE")</f>
        <v>LIBRE</v>
      </c>
    </row>
    <row r="1530" spans="1:4" ht="15.75" customHeight="1" x14ac:dyDescent="0.25">
      <c r="A1530" s="4">
        <v>3016</v>
      </c>
      <c r="B1530" s="4" t="s">
        <v>611</v>
      </c>
      <c r="C1530" s="4" t="str">
        <f>IF(COUNTIF(Servidores!E:E,B1530)&gt;0,"USADA","LIBRE")</f>
        <v>USADA</v>
      </c>
    </row>
    <row r="1531" spans="1:4" ht="15.75" customHeight="1" x14ac:dyDescent="0.25">
      <c r="A1531" s="4">
        <v>3016</v>
      </c>
      <c r="B1531" s="4" t="s">
        <v>609</v>
      </c>
      <c r="C1531" s="4" t="str">
        <f>IF(COUNTIF(Servidores!E:E,B1531)&gt;0,"USADA","LIBRE")</f>
        <v>USADA</v>
      </c>
    </row>
    <row r="1532" spans="1:4" ht="15.75" customHeight="1" x14ac:dyDescent="0.25">
      <c r="A1532" s="4">
        <v>3016</v>
      </c>
      <c r="B1532" s="4" t="s">
        <v>2140</v>
      </c>
      <c r="C1532" s="4" t="str">
        <f>IF(COUNTIF(Servidores!E:E,B1532)&gt;0,"USADA","LIBRE")</f>
        <v>LIBRE</v>
      </c>
    </row>
    <row r="1533" spans="1:4" ht="15.75" customHeight="1" x14ac:dyDescent="0.25">
      <c r="A1533" s="4">
        <v>3016</v>
      </c>
      <c r="B1533" s="4" t="s">
        <v>2141</v>
      </c>
      <c r="C1533" s="4" t="str">
        <f>IF(COUNTIF(Servidores!E:E,B1533)&gt;0,"USADA","LIBRE")</f>
        <v>LIBRE</v>
      </c>
    </row>
    <row r="1534" spans="1:4" ht="15.75" customHeight="1" x14ac:dyDescent="0.25">
      <c r="A1534" s="4">
        <v>3016</v>
      </c>
      <c r="B1534" s="4" t="s">
        <v>2142</v>
      </c>
      <c r="C1534" s="4" t="str">
        <f>IF(COUNTIF(Servidores!E:E,B1534)&gt;0,"USADA","LIBRE")</f>
        <v>LIBRE</v>
      </c>
    </row>
    <row r="1535" spans="1:4" ht="15.75" customHeight="1" x14ac:dyDescent="0.25">
      <c r="A1535" s="4">
        <v>3016</v>
      </c>
      <c r="B1535" s="4" t="s">
        <v>2143</v>
      </c>
      <c r="C1535" s="4" t="str">
        <f>IF(COUNTIF(Servidores!E:E,B1535)&gt;0,"USADA","LIBRE")</f>
        <v>LIBRE</v>
      </c>
    </row>
    <row r="1536" spans="1:4" ht="15.75" customHeight="1" x14ac:dyDescent="0.25">
      <c r="A1536" s="4">
        <v>3016</v>
      </c>
      <c r="B1536" s="4" t="s">
        <v>2144</v>
      </c>
      <c r="C1536" s="4" t="str">
        <f>IF(COUNTIF(Servidores!E:E,B1536)&gt;0,"USADA","LIBRE")</f>
        <v>LIBRE</v>
      </c>
    </row>
    <row r="1537" spans="1:3" ht="15.75" customHeight="1" x14ac:dyDescent="0.25">
      <c r="A1537" s="4">
        <v>3016</v>
      </c>
      <c r="B1537" s="4" t="s">
        <v>2145</v>
      </c>
      <c r="C1537" s="4" t="str">
        <f>IF(COUNTIF(Servidores!E:E,B1537)&gt;0,"USADA","LIBRE")</f>
        <v>LIBRE</v>
      </c>
    </row>
    <row r="1538" spans="1:3" ht="15.75" customHeight="1" x14ac:dyDescent="0.25">
      <c r="A1538" s="4">
        <v>3016</v>
      </c>
      <c r="B1538" s="4" t="s">
        <v>2146</v>
      </c>
      <c r="C1538" s="4" t="str">
        <f>IF(COUNTIF(Servidores!E:E,B1538)&gt;0,"USADA","LIBRE")</f>
        <v>LIBRE</v>
      </c>
    </row>
    <row r="1539" spans="1:3" ht="15.75" customHeight="1" x14ac:dyDescent="0.25">
      <c r="A1539" s="4">
        <v>3016</v>
      </c>
      <c r="B1539" s="4" t="s">
        <v>2147</v>
      </c>
      <c r="C1539" s="4" t="str">
        <f>IF(COUNTIF(Servidores!E:E,B1539)&gt;0,"USADA","LIBRE")</f>
        <v>LIBRE</v>
      </c>
    </row>
    <row r="1540" spans="1:3" ht="15.75" customHeight="1" x14ac:dyDescent="0.25">
      <c r="A1540" s="4">
        <v>3016</v>
      </c>
      <c r="B1540" s="4" t="s">
        <v>2148</v>
      </c>
      <c r="C1540" s="4" t="str">
        <f>IF(COUNTIF(Servidores!E:E,B1540)&gt;0,"USADA","LIBRE")</f>
        <v>LIBRE</v>
      </c>
    </row>
    <row r="1541" spans="1:3" ht="15.75" customHeight="1" x14ac:dyDescent="0.25">
      <c r="A1541" s="4">
        <v>3016</v>
      </c>
      <c r="B1541" s="4" t="s">
        <v>2149</v>
      </c>
      <c r="C1541" s="4" t="str">
        <f>IF(COUNTIF(Servidores!E:E,B1541)&gt;0,"USADA","LIBRE")</f>
        <v>LIBRE</v>
      </c>
    </row>
    <row r="1542" spans="1:3" ht="15.75" customHeight="1" x14ac:dyDescent="0.25">
      <c r="A1542" s="4">
        <v>3016</v>
      </c>
      <c r="B1542" s="4" t="s">
        <v>2150</v>
      </c>
      <c r="C1542" s="4" t="str">
        <f>IF(COUNTIF(Servidores!E:E,B1542)&gt;0,"USADA","LIBRE")</f>
        <v>LIBRE</v>
      </c>
    </row>
    <row r="1543" spans="1:3" ht="15.75" customHeight="1" x14ac:dyDescent="0.25">
      <c r="A1543" s="4">
        <v>3016</v>
      </c>
      <c r="B1543" s="4" t="s">
        <v>2151</v>
      </c>
      <c r="C1543" s="4" t="str">
        <f>IF(COUNTIF(Servidores!E:E,B1543)&gt;0,"USADA","LIBRE")</f>
        <v>LIBRE</v>
      </c>
    </row>
    <row r="1544" spans="1:3" ht="15.75" customHeight="1" x14ac:dyDescent="0.25">
      <c r="A1544" s="4">
        <v>3016</v>
      </c>
      <c r="B1544" s="4" t="s">
        <v>2152</v>
      </c>
      <c r="C1544" s="4" t="str">
        <f>IF(COUNTIF(Servidores!E:E,B1544)&gt;0,"USADA","LIBRE")</f>
        <v>LIBRE</v>
      </c>
    </row>
    <row r="1545" spans="1:3" ht="15.75" customHeight="1" x14ac:dyDescent="0.25">
      <c r="A1545" s="4">
        <v>3016</v>
      </c>
      <c r="B1545" s="4" t="s">
        <v>2153</v>
      </c>
      <c r="C1545" s="4" t="str">
        <f>IF(COUNTIF(Servidores!E:E,B1545)&gt;0,"USADA","LIBRE")</f>
        <v>LIBRE</v>
      </c>
    </row>
    <row r="1546" spans="1:3" ht="15.75" customHeight="1" x14ac:dyDescent="0.25">
      <c r="A1546" s="4">
        <v>3016</v>
      </c>
      <c r="B1546" s="4" t="s">
        <v>2154</v>
      </c>
      <c r="C1546" s="4" t="str">
        <f>IF(COUNTIF(Servidores!E:E,B1546)&gt;0,"USADA","LIBRE")</f>
        <v>LIBRE</v>
      </c>
    </row>
    <row r="1547" spans="1:3" ht="15.75" customHeight="1" x14ac:dyDescent="0.25">
      <c r="A1547" s="4">
        <v>3016</v>
      </c>
      <c r="B1547" s="4" t="s">
        <v>2155</v>
      </c>
      <c r="C1547" s="4" t="str">
        <f>IF(COUNTIF(Servidores!E:E,B1547)&gt;0,"USADA","LIBRE")</f>
        <v>LIBRE</v>
      </c>
    </row>
    <row r="1548" spans="1:3" ht="15.75" customHeight="1" x14ac:dyDescent="0.25">
      <c r="A1548" s="4">
        <v>3016</v>
      </c>
      <c r="B1548" s="4" t="s">
        <v>2156</v>
      </c>
      <c r="C1548" s="4" t="str">
        <f>IF(COUNTIF(Servidores!E:E,B1548)&gt;0,"USADA","LIBRE")</f>
        <v>LIBRE</v>
      </c>
    </row>
    <row r="1549" spans="1:3" ht="15.75" customHeight="1" x14ac:dyDescent="0.25">
      <c r="A1549" s="4">
        <v>3016</v>
      </c>
      <c r="B1549" s="4" t="s">
        <v>2157</v>
      </c>
      <c r="C1549" s="4" t="str">
        <f>IF(COUNTIF(Servidores!E:E,B1549)&gt;0,"USADA","LIBRE")</f>
        <v>LIBRE</v>
      </c>
    </row>
    <row r="1550" spans="1:3" ht="15.75" customHeight="1" x14ac:dyDescent="0.25">
      <c r="A1550" s="4">
        <v>3016</v>
      </c>
      <c r="B1550" s="4" t="s">
        <v>2158</v>
      </c>
      <c r="C1550" s="4" t="str">
        <f>IF(COUNTIF(Servidores!E:E,B1550)&gt;0,"USADA","LIBRE")</f>
        <v>LIBRE</v>
      </c>
    </row>
    <row r="1551" spans="1:3" ht="15.75" customHeight="1" x14ac:dyDescent="0.25">
      <c r="A1551" s="4">
        <v>3016</v>
      </c>
      <c r="B1551" s="4" t="s">
        <v>2159</v>
      </c>
      <c r="C1551" s="4" t="str">
        <f>IF(COUNTIF(Servidores!E:E,B1551)&gt;0,"USADA","LIBRE")</f>
        <v>LIBRE</v>
      </c>
    </row>
    <row r="1552" spans="1:3" ht="15.75" customHeight="1" x14ac:dyDescent="0.25">
      <c r="A1552" s="4">
        <v>3016</v>
      </c>
      <c r="B1552" s="4" t="s">
        <v>2160</v>
      </c>
      <c r="C1552" s="4" t="str">
        <f>IF(COUNTIF(Servidores!E:E,B1552)&gt;0,"USADA","LIBRE")</f>
        <v>LIBRE</v>
      </c>
    </row>
    <row r="1553" spans="1:3" ht="15.75" customHeight="1" x14ac:dyDescent="0.25">
      <c r="A1553" s="4">
        <v>3016</v>
      </c>
      <c r="B1553" s="4" t="s">
        <v>2161</v>
      </c>
      <c r="C1553" s="4" t="str">
        <f>IF(COUNTIF(Servidores!E:E,B1553)&gt;0,"USADA","LIBRE")</f>
        <v>LIBRE</v>
      </c>
    </row>
    <row r="1554" spans="1:3" ht="15.75" customHeight="1" x14ac:dyDescent="0.25">
      <c r="A1554" s="4">
        <v>3016</v>
      </c>
      <c r="B1554" s="4" t="s">
        <v>2162</v>
      </c>
      <c r="C1554" s="4" t="str">
        <f>IF(COUNTIF(Servidores!E:E,B1554)&gt;0,"USADA","LIBRE")</f>
        <v>LIBRE</v>
      </c>
    </row>
    <row r="1555" spans="1:3" ht="15.75" customHeight="1" x14ac:dyDescent="0.25">
      <c r="A1555" s="4">
        <v>3016</v>
      </c>
      <c r="B1555" s="4" t="s">
        <v>2163</v>
      </c>
      <c r="C1555" s="4" t="str">
        <f>IF(COUNTIF(Servidores!E:E,B1555)&gt;0,"USADA","LIBRE")</f>
        <v>LIBRE</v>
      </c>
    </row>
    <row r="1556" spans="1:3" ht="15.75" customHeight="1" x14ac:dyDescent="0.25">
      <c r="A1556" s="4">
        <v>3016</v>
      </c>
      <c r="B1556" s="4" t="s">
        <v>2164</v>
      </c>
      <c r="C1556" s="4" t="str">
        <f>IF(COUNTIF(Servidores!E:E,B1556)&gt;0,"USADA","LIBRE")</f>
        <v>LIBRE</v>
      </c>
    </row>
    <row r="1557" spans="1:3" ht="15.75" customHeight="1" x14ac:dyDescent="0.25">
      <c r="A1557" s="4">
        <v>3016</v>
      </c>
      <c r="B1557" s="4" t="s">
        <v>2165</v>
      </c>
      <c r="C1557" s="4" t="str">
        <f>IF(COUNTIF(Servidores!E:E,B1557)&gt;0,"USADA","LIBRE")</f>
        <v>LIBRE</v>
      </c>
    </row>
    <row r="1558" spans="1:3" ht="15.75" customHeight="1" x14ac:dyDescent="0.25">
      <c r="A1558" s="4">
        <v>3016</v>
      </c>
      <c r="B1558" s="4" t="s">
        <v>2166</v>
      </c>
      <c r="C1558" s="4" t="str">
        <f>IF(COUNTIF(Servidores!E:E,B1558)&gt;0,"USADA","LIBRE")</f>
        <v>LIBRE</v>
      </c>
    </row>
    <row r="1559" spans="1:3" ht="15.75" customHeight="1" x14ac:dyDescent="0.25">
      <c r="A1559" s="4">
        <v>3016</v>
      </c>
      <c r="B1559" s="4" t="s">
        <v>2167</v>
      </c>
      <c r="C1559" s="4" t="str">
        <f>IF(COUNTIF(Servidores!E:E,B1559)&gt;0,"USADA","LIBRE")</f>
        <v>LIBRE</v>
      </c>
    </row>
    <row r="1560" spans="1:3" ht="15.75" customHeight="1" x14ac:dyDescent="0.25">
      <c r="A1560" s="4">
        <v>3016</v>
      </c>
      <c r="B1560" s="4" t="s">
        <v>2168</v>
      </c>
      <c r="C1560" s="4" t="str">
        <f>IF(COUNTIF(Servidores!E:E,B1560)&gt;0,"USADA","LIBRE")</f>
        <v>LIBRE</v>
      </c>
    </row>
    <row r="1561" spans="1:3" ht="15.75" customHeight="1" x14ac:dyDescent="0.25">
      <c r="A1561" s="4">
        <v>3016</v>
      </c>
      <c r="B1561" s="4" t="s">
        <v>2169</v>
      </c>
      <c r="C1561" s="4" t="str">
        <f>IF(COUNTIF(Servidores!E:E,B1561)&gt;0,"USADA","LIBRE")</f>
        <v>LIBRE</v>
      </c>
    </row>
    <row r="1562" spans="1:3" ht="15.75" customHeight="1" x14ac:dyDescent="0.25">
      <c r="A1562" s="4">
        <v>3016</v>
      </c>
      <c r="B1562" s="4" t="s">
        <v>2170</v>
      </c>
      <c r="C1562" s="4" t="str">
        <f>IF(COUNTIF(Servidores!E:E,B1562)&gt;0,"USADA","LIBRE")</f>
        <v>LIBRE</v>
      </c>
    </row>
    <row r="1563" spans="1:3" ht="15.75" customHeight="1" x14ac:dyDescent="0.25">
      <c r="A1563" s="4">
        <v>3016</v>
      </c>
      <c r="B1563" s="4" t="s">
        <v>2171</v>
      </c>
      <c r="C1563" s="4" t="str">
        <f>IF(COUNTIF(Servidores!E:E,B1563)&gt;0,"USADA","LIBRE")</f>
        <v>LIBRE</v>
      </c>
    </row>
    <row r="1564" spans="1:3" ht="15.75" customHeight="1" x14ac:dyDescent="0.25">
      <c r="A1564" s="4">
        <v>3016</v>
      </c>
      <c r="B1564" s="4" t="s">
        <v>2172</v>
      </c>
      <c r="C1564" s="4" t="str">
        <f>IF(COUNTIF(Servidores!E:E,B1564)&gt;0,"USADA","LIBRE")</f>
        <v>LIBRE</v>
      </c>
    </row>
    <row r="1565" spans="1:3" ht="15.75" customHeight="1" x14ac:dyDescent="0.25">
      <c r="A1565" s="4">
        <v>3016</v>
      </c>
      <c r="B1565" s="4" t="s">
        <v>2173</v>
      </c>
      <c r="C1565" s="4" t="str">
        <f>IF(COUNTIF(Servidores!E:E,B1565)&gt;0,"USADA","LIBRE")</f>
        <v>LIBRE</v>
      </c>
    </row>
    <row r="1566" spans="1:3" ht="15.75" customHeight="1" x14ac:dyDescent="0.25">
      <c r="A1566" s="4">
        <v>3016</v>
      </c>
      <c r="B1566" s="4" t="s">
        <v>2174</v>
      </c>
      <c r="C1566" s="4" t="str">
        <f>IF(COUNTIF(Servidores!E:E,B1566)&gt;0,"USADA","LIBRE")</f>
        <v>LIBRE</v>
      </c>
    </row>
    <row r="1567" spans="1:3" ht="15.75" customHeight="1" x14ac:dyDescent="0.25">
      <c r="A1567" s="4">
        <v>3016</v>
      </c>
      <c r="B1567" s="4" t="s">
        <v>2175</v>
      </c>
      <c r="C1567" s="4" t="str">
        <f>IF(COUNTIF(Servidores!E:E,B1567)&gt;0,"USADA","LIBRE")</f>
        <v>LIBRE</v>
      </c>
    </row>
    <row r="1568" spans="1:3" ht="15.75" customHeight="1" x14ac:dyDescent="0.25">
      <c r="A1568" s="4">
        <v>3016</v>
      </c>
      <c r="B1568" s="4" t="s">
        <v>2176</v>
      </c>
      <c r="C1568" s="4" t="str">
        <f>IF(COUNTIF(Servidores!E:E,B1568)&gt;0,"USADA","LIBRE")</f>
        <v>LIBRE</v>
      </c>
    </row>
    <row r="1569" spans="1:3" ht="15.75" customHeight="1" x14ac:dyDescent="0.25">
      <c r="A1569" s="4">
        <v>3016</v>
      </c>
      <c r="B1569" s="4" t="s">
        <v>2177</v>
      </c>
      <c r="C1569" s="4" t="str">
        <f>IF(COUNTIF(Servidores!E:E,B1569)&gt;0,"USADA","LIBRE")</f>
        <v>LIBRE</v>
      </c>
    </row>
    <row r="1570" spans="1:3" ht="15.75" customHeight="1" x14ac:dyDescent="0.25">
      <c r="A1570" s="4">
        <v>3016</v>
      </c>
      <c r="B1570" s="4" t="s">
        <v>2178</v>
      </c>
      <c r="C1570" s="4" t="str">
        <f>IF(COUNTIF(Servidores!E:E,B1570)&gt;0,"USADA","LIBRE")</f>
        <v>LIBRE</v>
      </c>
    </row>
    <row r="1571" spans="1:3" ht="15.75" customHeight="1" x14ac:dyDescent="0.25">
      <c r="A1571" s="4">
        <v>3016</v>
      </c>
      <c r="B1571" s="4" t="s">
        <v>2179</v>
      </c>
      <c r="C1571" s="4" t="str">
        <f>IF(COUNTIF(Servidores!E:E,B1571)&gt;0,"USADA","LIBRE")</f>
        <v>LIBRE</v>
      </c>
    </row>
    <row r="1572" spans="1:3" ht="15.75" customHeight="1" x14ac:dyDescent="0.25">
      <c r="A1572" s="4">
        <v>3016</v>
      </c>
      <c r="B1572" s="4" t="s">
        <v>2180</v>
      </c>
      <c r="C1572" s="4" t="str">
        <f>IF(COUNTIF(Servidores!E:E,B1572)&gt;0,"USADA","LIBRE")</f>
        <v>LIBRE</v>
      </c>
    </row>
    <row r="1573" spans="1:3" ht="15.75" customHeight="1" x14ac:dyDescent="0.25">
      <c r="A1573" s="4">
        <v>3016</v>
      </c>
      <c r="B1573" s="4" t="s">
        <v>2181</v>
      </c>
      <c r="C1573" s="4" t="str">
        <f>IF(COUNTIF(Servidores!E:E,B1573)&gt;0,"USADA","LIBRE")</f>
        <v>LIBRE</v>
      </c>
    </row>
    <row r="1574" spans="1:3" ht="15.75" customHeight="1" x14ac:dyDescent="0.25">
      <c r="A1574" s="4">
        <v>3016</v>
      </c>
      <c r="B1574" s="4" t="s">
        <v>2182</v>
      </c>
      <c r="C1574" s="4" t="str">
        <f>IF(COUNTIF(Servidores!E:E,B1574)&gt;0,"USADA","LIBRE")</f>
        <v>LIBRE</v>
      </c>
    </row>
    <row r="1575" spans="1:3" ht="15.75" customHeight="1" x14ac:dyDescent="0.25">
      <c r="A1575" s="4">
        <v>3016</v>
      </c>
      <c r="B1575" s="4" t="s">
        <v>2183</v>
      </c>
      <c r="C1575" s="4" t="str">
        <f>IF(COUNTIF(Servidores!E:E,B1575)&gt;0,"USADA","LIBRE")</f>
        <v>LIBRE</v>
      </c>
    </row>
    <row r="1576" spans="1:3" ht="15.75" customHeight="1" x14ac:dyDescent="0.25">
      <c r="A1576" s="4">
        <v>3016</v>
      </c>
      <c r="B1576" s="4" t="s">
        <v>2184</v>
      </c>
      <c r="C1576" s="4" t="str">
        <f>IF(COUNTIF(Servidores!E:E,B1576)&gt;0,"USADA","LIBRE")</f>
        <v>LIBRE</v>
      </c>
    </row>
    <row r="1577" spans="1:3" ht="15.75" customHeight="1" x14ac:dyDescent="0.25">
      <c r="A1577" s="4">
        <v>3016</v>
      </c>
      <c r="B1577" s="4" t="s">
        <v>2185</v>
      </c>
      <c r="C1577" s="4" t="str">
        <f>IF(COUNTIF(Servidores!E:E,B1577)&gt;0,"USADA","LIBRE")</f>
        <v>LIBRE</v>
      </c>
    </row>
    <row r="1578" spans="1:3" ht="15.75" customHeight="1" x14ac:dyDescent="0.25">
      <c r="A1578" s="4">
        <v>3016</v>
      </c>
      <c r="B1578" s="4" t="s">
        <v>2186</v>
      </c>
      <c r="C1578" s="4" t="str">
        <f>IF(COUNTIF(Servidores!E:E,B1578)&gt;0,"USADA","LIBRE")</f>
        <v>LIBRE</v>
      </c>
    </row>
    <row r="1579" spans="1:3" ht="15.75" customHeight="1" x14ac:dyDescent="0.25">
      <c r="A1579" s="4">
        <v>3016</v>
      </c>
      <c r="B1579" s="4" t="s">
        <v>2187</v>
      </c>
      <c r="C1579" s="4" t="str">
        <f>IF(COUNTIF(Servidores!E:E,B1579)&gt;0,"USADA","LIBRE")</f>
        <v>LIBRE</v>
      </c>
    </row>
    <row r="1580" spans="1:3" ht="15.75" customHeight="1" x14ac:dyDescent="0.25">
      <c r="A1580" s="4">
        <v>3016</v>
      </c>
      <c r="B1580" s="4" t="s">
        <v>2188</v>
      </c>
      <c r="C1580" s="4" t="str">
        <f>IF(COUNTIF(Servidores!E:E,B1580)&gt;0,"USADA","LIBRE")</f>
        <v>LIBRE</v>
      </c>
    </row>
    <row r="1581" spans="1:3" ht="15.75" customHeight="1" x14ac:dyDescent="0.25">
      <c r="A1581" s="4">
        <v>3016</v>
      </c>
      <c r="B1581" s="4" t="s">
        <v>2189</v>
      </c>
      <c r="C1581" s="4" t="str">
        <f>IF(COUNTIF(Servidores!E:E,B1581)&gt;0,"USADA","LIBRE")</f>
        <v>LIBRE</v>
      </c>
    </row>
    <row r="1582" spans="1:3" ht="15.75" customHeight="1" x14ac:dyDescent="0.25">
      <c r="A1582" s="4">
        <v>3016</v>
      </c>
      <c r="B1582" s="4" t="s">
        <v>2190</v>
      </c>
      <c r="C1582" s="4" t="str">
        <f>IF(COUNTIF(Servidores!E:E,B1582)&gt;0,"USADA","LIBRE")</f>
        <v>LIBRE</v>
      </c>
    </row>
    <row r="1583" spans="1:3" ht="15.75" customHeight="1" x14ac:dyDescent="0.25">
      <c r="A1583" s="4">
        <v>3016</v>
      </c>
      <c r="B1583" s="4" t="s">
        <v>2191</v>
      </c>
      <c r="C1583" s="4" t="str">
        <f>IF(COUNTIF(Servidores!E:E,B1583)&gt;0,"USADA","LIBRE")</f>
        <v>LIBRE</v>
      </c>
    </row>
    <row r="1584" spans="1:3" ht="15.75" customHeight="1" x14ac:dyDescent="0.25">
      <c r="A1584" s="4">
        <v>3016</v>
      </c>
      <c r="B1584" s="4" t="s">
        <v>2192</v>
      </c>
      <c r="C1584" s="4" t="str">
        <f>IF(COUNTIF(Servidores!E:E,B1584)&gt;0,"USADA","LIBRE")</f>
        <v>LIBRE</v>
      </c>
    </row>
    <row r="1585" spans="1:4" ht="15.75" customHeight="1" x14ac:dyDescent="0.25">
      <c r="A1585" s="4">
        <v>3016</v>
      </c>
      <c r="B1585" s="4" t="s">
        <v>2193</v>
      </c>
      <c r="C1585" s="4" t="str">
        <f>IF(COUNTIF(Servidores!E:E,B1585)&gt;0,"USADA","LIBRE")</f>
        <v>LIBRE</v>
      </c>
    </row>
    <row r="1586" spans="1:4" ht="15.75" customHeight="1" x14ac:dyDescent="0.25">
      <c r="A1586" s="4">
        <v>3016</v>
      </c>
      <c r="B1586" s="4" t="s">
        <v>2194</v>
      </c>
      <c r="C1586" s="4" t="str">
        <f>IF(COUNTIF(Servidores!E:E,B1586)&gt;0,"USADA","LIBRE")</f>
        <v>LIBRE</v>
      </c>
    </row>
    <row r="1587" spans="1:4" ht="15.75" customHeight="1" x14ac:dyDescent="0.25">
      <c r="A1587" s="4">
        <v>3016</v>
      </c>
      <c r="B1587" s="4" t="s">
        <v>2195</v>
      </c>
      <c r="C1587" s="4" t="str">
        <f>IF(COUNTIF(Servidores!E:E,B1587)&gt;0,"USADA","LIBRE")</f>
        <v>LIBRE</v>
      </c>
    </row>
    <row r="1588" spans="1:4" ht="15.75" customHeight="1" x14ac:dyDescent="0.25">
      <c r="A1588" s="4">
        <v>3016</v>
      </c>
      <c r="B1588" s="4" t="s">
        <v>2196</v>
      </c>
      <c r="C1588" s="4" t="str">
        <f>IF(COUNTIF(Servidores!E:E,B1588)&gt;0,"USADA","LIBRE")</f>
        <v>LIBRE</v>
      </c>
    </row>
    <row r="1589" spans="1:4" ht="15.75" customHeight="1" x14ac:dyDescent="0.25">
      <c r="A1589" s="4">
        <v>3016</v>
      </c>
      <c r="B1589" s="4" t="s">
        <v>43</v>
      </c>
      <c r="C1589" s="4" t="str">
        <f>IF(COUNTIF(Servidores!E:E,B1589)&gt;0,"USADA","LIBRE")</f>
        <v>LIBRE</v>
      </c>
      <c r="D1589" s="4" t="s">
        <v>3</v>
      </c>
    </row>
    <row r="1590" spans="1:4" ht="15.75" customHeight="1" x14ac:dyDescent="0.25">
      <c r="A1590" s="4">
        <v>3016</v>
      </c>
      <c r="B1590" s="4" t="s">
        <v>2197</v>
      </c>
      <c r="C1590" s="4" t="str">
        <f>IF(COUNTIF(Servidores!E:E,B1590)&gt;0,"USADA","LIBRE")</f>
        <v>LIBRE</v>
      </c>
      <c r="D1590" s="4" t="s">
        <v>1313</v>
      </c>
    </row>
    <row r="1591" spans="1:4" ht="15.75" customHeight="1" x14ac:dyDescent="0.25">
      <c r="A1591" s="4">
        <v>3017</v>
      </c>
      <c r="B1591" s="4" t="s">
        <v>2198</v>
      </c>
      <c r="C1591" s="4" t="str">
        <f>IF(COUNTIF(Servidores!E:E,B1591)&gt;0,"USADA","LIBRE")</f>
        <v>LIBRE</v>
      </c>
    </row>
    <row r="1592" spans="1:4" ht="15.75" customHeight="1" x14ac:dyDescent="0.25">
      <c r="A1592" s="4">
        <v>3017</v>
      </c>
      <c r="B1592" s="4" t="s">
        <v>2199</v>
      </c>
      <c r="C1592" s="4" t="str">
        <f>IF(COUNTIF(Servidores!E:E,B1592)&gt;0,"USADA","LIBRE")</f>
        <v>LIBRE</v>
      </c>
    </row>
    <row r="1593" spans="1:4" ht="15.75" customHeight="1" x14ac:dyDescent="0.25">
      <c r="A1593" s="4">
        <v>3017</v>
      </c>
      <c r="B1593" s="4" t="s">
        <v>2200</v>
      </c>
      <c r="C1593" s="4" t="str">
        <f>IF(COUNTIF(Servidores!E:E,B1593)&gt;0,"USADA","LIBRE")</f>
        <v>LIBRE</v>
      </c>
    </row>
    <row r="1594" spans="1:4" ht="15.75" customHeight="1" x14ac:dyDescent="0.25">
      <c r="A1594" s="4">
        <v>3017</v>
      </c>
      <c r="B1594" s="4" t="s">
        <v>2201</v>
      </c>
      <c r="C1594" s="4" t="str">
        <f>IF(COUNTIF(Servidores!E:E,B1594)&gt;0,"USADA","LIBRE")</f>
        <v>LIBRE</v>
      </c>
    </row>
    <row r="1595" spans="1:4" ht="15.75" customHeight="1" x14ac:dyDescent="0.25">
      <c r="A1595" s="4">
        <v>3017</v>
      </c>
      <c r="B1595" s="4" t="s">
        <v>2202</v>
      </c>
      <c r="C1595" s="4" t="str">
        <f>IF(COUNTIF(Servidores!E:E,B1595)&gt;0,"USADA","LIBRE")</f>
        <v>LIBRE</v>
      </c>
    </row>
    <row r="1596" spans="1:4" ht="15.75" customHeight="1" x14ac:dyDescent="0.25">
      <c r="A1596" s="4">
        <v>3017</v>
      </c>
      <c r="B1596" s="4" t="s">
        <v>2203</v>
      </c>
      <c r="C1596" s="4" t="str">
        <f>IF(COUNTIF(Servidores!E:E,B1596)&gt;0,"USADA","LIBRE")</f>
        <v>LIBRE</v>
      </c>
    </row>
    <row r="1597" spans="1:4" ht="15.75" customHeight="1" x14ac:dyDescent="0.25">
      <c r="A1597" s="4">
        <v>3017</v>
      </c>
      <c r="B1597" s="4" t="s">
        <v>2204</v>
      </c>
      <c r="C1597" s="4" t="str">
        <f>IF(COUNTIF(Servidores!E:E,B1597)&gt;0,"USADA","LIBRE")</f>
        <v>LIBRE</v>
      </c>
    </row>
    <row r="1598" spans="1:4" ht="15.75" customHeight="1" x14ac:dyDescent="0.25">
      <c r="A1598" s="4">
        <v>3017</v>
      </c>
      <c r="B1598" s="4" t="s">
        <v>2205</v>
      </c>
      <c r="C1598" s="4" t="str">
        <f>IF(COUNTIF(Servidores!E:E,B1598)&gt;0,"USADA","LIBRE")</f>
        <v>LIBRE</v>
      </c>
    </row>
    <row r="1599" spans="1:4" ht="15.75" customHeight="1" x14ac:dyDescent="0.25">
      <c r="A1599" s="4">
        <v>3017</v>
      </c>
      <c r="B1599" s="4" t="s">
        <v>2206</v>
      </c>
      <c r="C1599" s="4" t="str">
        <f>IF(COUNTIF(Servidores!E:E,B1599)&gt;0,"USADA","LIBRE")</f>
        <v>LIBRE</v>
      </c>
    </row>
    <row r="1600" spans="1:4" ht="15.75" customHeight="1" x14ac:dyDescent="0.25">
      <c r="A1600" s="4">
        <v>3017</v>
      </c>
      <c r="B1600" s="4" t="s">
        <v>2207</v>
      </c>
      <c r="C1600" s="4" t="str">
        <f>IF(COUNTIF(Servidores!E:E,B1600)&gt;0,"USADA","LIBRE")</f>
        <v>LIBRE</v>
      </c>
    </row>
    <row r="1601" spans="1:3" ht="15.75" customHeight="1" x14ac:dyDescent="0.25">
      <c r="A1601" s="4">
        <v>3017</v>
      </c>
      <c r="B1601" s="4" t="s">
        <v>2208</v>
      </c>
      <c r="C1601" s="4" t="str">
        <f>IF(COUNTIF(Servidores!E:E,B1601)&gt;0,"USADA","LIBRE")</f>
        <v>LIBRE</v>
      </c>
    </row>
    <row r="1602" spans="1:3" ht="15.75" customHeight="1" x14ac:dyDescent="0.25">
      <c r="A1602" s="4">
        <v>3017</v>
      </c>
      <c r="B1602" s="4" t="s">
        <v>2209</v>
      </c>
      <c r="C1602" s="4" t="str">
        <f>IF(COUNTIF(Servidores!E:E,B1602)&gt;0,"USADA","LIBRE")</f>
        <v>LIBRE</v>
      </c>
    </row>
    <row r="1603" spans="1:3" ht="15.75" customHeight="1" x14ac:dyDescent="0.25">
      <c r="A1603" s="4">
        <v>3017</v>
      </c>
      <c r="B1603" s="4" t="s">
        <v>2210</v>
      </c>
      <c r="C1603" s="4" t="str">
        <f>IF(COUNTIF(Servidores!E:E,B1603)&gt;0,"USADA","LIBRE")</f>
        <v>LIBRE</v>
      </c>
    </row>
    <row r="1604" spans="1:3" ht="15.75" customHeight="1" x14ac:dyDescent="0.25">
      <c r="A1604" s="4">
        <v>3017</v>
      </c>
      <c r="B1604" s="4" t="s">
        <v>2211</v>
      </c>
      <c r="C1604" s="4" t="str">
        <f>IF(COUNTIF(Servidores!E:E,B1604)&gt;0,"USADA","LIBRE")</f>
        <v>LIBRE</v>
      </c>
    </row>
    <row r="1605" spans="1:3" ht="15.75" customHeight="1" x14ac:dyDescent="0.25">
      <c r="A1605" s="4">
        <v>3017</v>
      </c>
      <c r="B1605" s="4" t="s">
        <v>2212</v>
      </c>
      <c r="C1605" s="4" t="str">
        <f>IF(COUNTIF(Servidores!E:E,B1605)&gt;0,"USADA","LIBRE")</f>
        <v>LIBRE</v>
      </c>
    </row>
    <row r="1606" spans="1:3" ht="15.75" customHeight="1" x14ac:dyDescent="0.25">
      <c r="A1606" s="4">
        <v>3017</v>
      </c>
      <c r="B1606" s="4" t="s">
        <v>2213</v>
      </c>
      <c r="C1606" s="4" t="str">
        <f>IF(COUNTIF(Servidores!E:E,B1606)&gt;0,"USADA","LIBRE")</f>
        <v>LIBRE</v>
      </c>
    </row>
    <row r="1607" spans="1:3" ht="15.75" customHeight="1" x14ac:dyDescent="0.25">
      <c r="A1607" s="4">
        <v>3017</v>
      </c>
      <c r="B1607" s="4" t="s">
        <v>2214</v>
      </c>
      <c r="C1607" s="4" t="str">
        <f>IF(COUNTIF(Servidores!E:E,B1607)&gt;0,"USADA","LIBRE")</f>
        <v>LIBRE</v>
      </c>
    </row>
    <row r="1608" spans="1:3" ht="15.75" customHeight="1" x14ac:dyDescent="0.25">
      <c r="A1608" s="4">
        <v>3017</v>
      </c>
      <c r="B1608" s="4" t="s">
        <v>2215</v>
      </c>
      <c r="C1608" s="4" t="str">
        <f>IF(COUNTIF(Servidores!E:E,B1608)&gt;0,"USADA","LIBRE")</f>
        <v>LIBRE</v>
      </c>
    </row>
    <row r="1609" spans="1:3" ht="15.75" customHeight="1" x14ac:dyDescent="0.25">
      <c r="A1609" s="4">
        <v>3017</v>
      </c>
      <c r="B1609" s="4" t="s">
        <v>2216</v>
      </c>
      <c r="C1609" s="4" t="str">
        <f>IF(COUNTIF(Servidores!E:E,B1609)&gt;0,"USADA","LIBRE")</f>
        <v>LIBRE</v>
      </c>
    </row>
    <row r="1610" spans="1:3" ht="15.75" customHeight="1" x14ac:dyDescent="0.25">
      <c r="A1610" s="4">
        <v>3017</v>
      </c>
      <c r="B1610" s="4" t="s">
        <v>726</v>
      </c>
      <c r="C1610" s="4" t="str">
        <f>IF(COUNTIF(Servidores!E:E,B1610)&gt;0,"USADA","LIBRE")</f>
        <v>USADA</v>
      </c>
    </row>
    <row r="1611" spans="1:3" ht="15.75" customHeight="1" x14ac:dyDescent="0.25">
      <c r="A1611" s="4">
        <v>3017</v>
      </c>
      <c r="B1611" s="4" t="s">
        <v>2217</v>
      </c>
      <c r="C1611" s="4" t="str">
        <f>IF(COUNTIF(Servidores!E:E,B1611)&gt;0,"USADA","LIBRE")</f>
        <v>LIBRE</v>
      </c>
    </row>
    <row r="1612" spans="1:3" ht="15.75" customHeight="1" x14ac:dyDescent="0.25">
      <c r="A1612" s="4">
        <v>3017</v>
      </c>
      <c r="B1612" s="4" t="s">
        <v>2218</v>
      </c>
      <c r="C1612" s="4" t="str">
        <f>IF(COUNTIF(Servidores!E:E,B1612)&gt;0,"USADA","LIBRE")</f>
        <v>LIBRE</v>
      </c>
    </row>
    <row r="1613" spans="1:3" ht="15.75" customHeight="1" x14ac:dyDescent="0.25">
      <c r="A1613" s="4">
        <v>3017</v>
      </c>
      <c r="B1613" s="4" t="s">
        <v>2219</v>
      </c>
      <c r="C1613" s="4" t="str">
        <f>IF(COUNTIF(Servidores!E:E,B1613)&gt;0,"USADA","LIBRE")</f>
        <v>LIBRE</v>
      </c>
    </row>
    <row r="1614" spans="1:3" ht="15.75" customHeight="1" x14ac:dyDescent="0.25">
      <c r="A1614" s="4">
        <v>3017</v>
      </c>
      <c r="B1614" s="4" t="s">
        <v>2220</v>
      </c>
      <c r="C1614" s="4" t="str">
        <f>IF(COUNTIF(Servidores!E:E,B1614)&gt;0,"USADA","LIBRE")</f>
        <v>LIBRE</v>
      </c>
    </row>
    <row r="1615" spans="1:3" ht="15.75" customHeight="1" x14ac:dyDescent="0.25">
      <c r="A1615" s="4">
        <v>3017</v>
      </c>
      <c r="B1615" s="4" t="s">
        <v>2221</v>
      </c>
      <c r="C1615" s="4" t="str">
        <f>IF(COUNTIF(Servidores!E:E,B1615)&gt;0,"USADA","LIBRE")</f>
        <v>LIBRE</v>
      </c>
    </row>
    <row r="1616" spans="1:3" ht="15.75" customHeight="1" x14ac:dyDescent="0.25">
      <c r="A1616" s="4">
        <v>3017</v>
      </c>
      <c r="B1616" s="4" t="s">
        <v>2222</v>
      </c>
      <c r="C1616" s="4" t="str">
        <f>IF(COUNTIF(Servidores!E:E,B1616)&gt;0,"USADA","LIBRE")</f>
        <v>LIBRE</v>
      </c>
    </row>
    <row r="1617" spans="1:3" ht="15.75" customHeight="1" x14ac:dyDescent="0.25">
      <c r="A1617" s="4">
        <v>3017</v>
      </c>
      <c r="B1617" s="4" t="s">
        <v>2223</v>
      </c>
      <c r="C1617" s="4" t="str">
        <f>IF(COUNTIF(Servidores!E:E,B1617)&gt;0,"USADA","LIBRE")</f>
        <v>LIBRE</v>
      </c>
    </row>
    <row r="1618" spans="1:3" ht="15.75" customHeight="1" x14ac:dyDescent="0.25">
      <c r="A1618" s="4">
        <v>3017</v>
      </c>
      <c r="B1618" s="4" t="s">
        <v>2224</v>
      </c>
      <c r="C1618" s="4" t="str">
        <f>IF(COUNTIF(Servidores!E:E,B1618)&gt;0,"USADA","LIBRE")</f>
        <v>LIBRE</v>
      </c>
    </row>
    <row r="1619" spans="1:3" ht="15.75" customHeight="1" x14ac:dyDescent="0.25">
      <c r="A1619" s="4">
        <v>3017</v>
      </c>
      <c r="B1619" s="4" t="s">
        <v>191</v>
      </c>
      <c r="C1619" s="4" t="str">
        <f>IF(COUNTIF(Servidores!E:E,B1619)&gt;0,"USADA","LIBRE")</f>
        <v>USADA</v>
      </c>
    </row>
    <row r="1620" spans="1:3" ht="15.75" customHeight="1" x14ac:dyDescent="0.25">
      <c r="A1620" s="4">
        <v>3017</v>
      </c>
      <c r="B1620" s="4" t="s">
        <v>140</v>
      </c>
      <c r="C1620" s="4" t="str">
        <f>IF(COUNTIF(Servidores!E:E,B1620)&gt;0,"USADA","LIBRE")</f>
        <v>USADA</v>
      </c>
    </row>
    <row r="1621" spans="1:3" ht="15.75" customHeight="1" x14ac:dyDescent="0.25">
      <c r="A1621" s="4">
        <v>3017</v>
      </c>
      <c r="B1621" s="4" t="s">
        <v>2225</v>
      </c>
      <c r="C1621" s="4" t="str">
        <f>IF(COUNTIF(Servidores!E:E,B1621)&gt;0,"USADA","LIBRE")</f>
        <v>LIBRE</v>
      </c>
    </row>
    <row r="1622" spans="1:3" ht="15.75" customHeight="1" x14ac:dyDescent="0.25">
      <c r="A1622" s="4">
        <v>3017</v>
      </c>
      <c r="B1622" s="4" t="s">
        <v>2226</v>
      </c>
      <c r="C1622" s="4" t="str">
        <f>IF(COUNTIF(Servidores!E:E,B1622)&gt;0,"USADA","LIBRE")</f>
        <v>LIBRE</v>
      </c>
    </row>
    <row r="1623" spans="1:3" ht="15.75" customHeight="1" x14ac:dyDescent="0.25">
      <c r="A1623" s="4">
        <v>3017</v>
      </c>
      <c r="B1623" s="4" t="s">
        <v>218</v>
      </c>
      <c r="C1623" s="4" t="str">
        <f>IF(COUNTIF(Servidores!E:E,B1623)&gt;0,"USADA","LIBRE")</f>
        <v>USADA</v>
      </c>
    </row>
    <row r="1624" spans="1:3" ht="15.75" customHeight="1" x14ac:dyDescent="0.25">
      <c r="A1624" s="4">
        <v>3017</v>
      </c>
      <c r="B1624" s="4" t="s">
        <v>167</v>
      </c>
      <c r="C1624" s="4" t="str">
        <f>IF(COUNTIF(Servidores!E:E,B1624)&gt;0,"USADA","LIBRE")</f>
        <v>USADA</v>
      </c>
    </row>
    <row r="1625" spans="1:3" ht="15.75" customHeight="1" x14ac:dyDescent="0.25">
      <c r="A1625" s="4">
        <v>3017</v>
      </c>
      <c r="B1625" s="4" t="s">
        <v>209</v>
      </c>
      <c r="C1625" s="4" t="str">
        <f>IF(COUNTIF(Servidores!E:E,B1625)&gt;0,"USADA","LIBRE")</f>
        <v>USADA</v>
      </c>
    </row>
    <row r="1626" spans="1:3" ht="15.75" customHeight="1" x14ac:dyDescent="0.25">
      <c r="A1626" s="4">
        <v>3017</v>
      </c>
      <c r="B1626" s="4" t="s">
        <v>158</v>
      </c>
      <c r="C1626" s="4" t="str">
        <f>IF(COUNTIF(Servidores!E:E,B1626)&gt;0,"USADA","LIBRE")</f>
        <v>USADA</v>
      </c>
    </row>
    <row r="1627" spans="1:3" ht="15.75" customHeight="1" x14ac:dyDescent="0.25">
      <c r="A1627" s="4">
        <v>3017</v>
      </c>
      <c r="B1627" s="4" t="s">
        <v>185</v>
      </c>
      <c r="C1627" s="4" t="str">
        <f>IF(COUNTIF(Servidores!E:E,B1627)&gt;0,"USADA","LIBRE")</f>
        <v>USADA</v>
      </c>
    </row>
    <row r="1628" spans="1:3" ht="15.75" customHeight="1" x14ac:dyDescent="0.25">
      <c r="A1628" s="4">
        <v>3017</v>
      </c>
      <c r="B1628" s="4" t="s">
        <v>134</v>
      </c>
      <c r="C1628" s="4" t="str">
        <f>IF(COUNTIF(Servidores!E:E,B1628)&gt;0,"USADA","LIBRE")</f>
        <v>USADA</v>
      </c>
    </row>
    <row r="1629" spans="1:3" ht="15.75" customHeight="1" x14ac:dyDescent="0.25">
      <c r="A1629" s="4">
        <v>3017</v>
      </c>
      <c r="B1629" s="4" t="s">
        <v>537</v>
      </c>
      <c r="C1629" s="4" t="str">
        <f>IF(COUNTIF(Servidores!E:E,B1629)&gt;0,"USADA","LIBRE")</f>
        <v>USADA</v>
      </c>
    </row>
    <row r="1630" spans="1:3" ht="15.75" customHeight="1" x14ac:dyDescent="0.25">
      <c r="A1630" s="4">
        <v>3017</v>
      </c>
      <c r="B1630" s="4" t="s">
        <v>539</v>
      </c>
      <c r="C1630" s="4" t="str">
        <f>IF(COUNTIF(Servidores!E:E,B1630)&gt;0,"USADA","LIBRE")</f>
        <v>USADA</v>
      </c>
    </row>
    <row r="1631" spans="1:3" ht="15.75" customHeight="1" x14ac:dyDescent="0.25">
      <c r="A1631" s="4">
        <v>3017</v>
      </c>
      <c r="B1631" s="4" t="s">
        <v>212</v>
      </c>
      <c r="C1631" s="4" t="str">
        <f>IF(COUNTIF(Servidores!E:E,B1631)&gt;0,"USADA","LIBRE")</f>
        <v>USADA</v>
      </c>
    </row>
    <row r="1632" spans="1:3" ht="15.75" customHeight="1" x14ac:dyDescent="0.25">
      <c r="A1632" s="4">
        <v>3017</v>
      </c>
      <c r="B1632" s="4" t="s">
        <v>161</v>
      </c>
      <c r="C1632" s="4" t="str">
        <f>IF(COUNTIF(Servidores!E:E,B1632)&gt;0,"USADA","LIBRE")</f>
        <v>USADA</v>
      </c>
    </row>
    <row r="1633" spans="1:3" ht="15.75" customHeight="1" x14ac:dyDescent="0.25">
      <c r="A1633" s="4">
        <v>3017</v>
      </c>
      <c r="B1633" s="4" t="s">
        <v>203</v>
      </c>
      <c r="C1633" s="4" t="str">
        <f>IF(COUNTIF(Servidores!E:E,B1633)&gt;0,"USADA","LIBRE")</f>
        <v>USADA</v>
      </c>
    </row>
    <row r="1634" spans="1:3" ht="15.75" customHeight="1" x14ac:dyDescent="0.25">
      <c r="A1634" s="4">
        <v>3017</v>
      </c>
      <c r="B1634" s="4" t="s">
        <v>152</v>
      </c>
      <c r="C1634" s="4" t="str">
        <f>IF(COUNTIF(Servidores!E:E,B1634)&gt;0,"USADA","LIBRE")</f>
        <v>USADA</v>
      </c>
    </row>
    <row r="1635" spans="1:3" ht="15.75" customHeight="1" x14ac:dyDescent="0.25">
      <c r="A1635" s="4">
        <v>3017</v>
      </c>
      <c r="B1635" s="4" t="s">
        <v>2227</v>
      </c>
      <c r="C1635" s="4" t="str">
        <f>IF(COUNTIF(Servidores!E:E,B1635)&gt;0,"USADA","LIBRE")</f>
        <v>LIBRE</v>
      </c>
    </row>
    <row r="1636" spans="1:3" ht="15.75" customHeight="1" x14ac:dyDescent="0.25">
      <c r="A1636" s="4">
        <v>3017</v>
      </c>
      <c r="B1636" s="4" t="s">
        <v>2228</v>
      </c>
      <c r="C1636" s="4" t="str">
        <f>IF(COUNTIF(Servidores!E:E,B1636)&gt;0,"USADA","LIBRE")</f>
        <v>LIBRE</v>
      </c>
    </row>
    <row r="1637" spans="1:3" ht="15.75" customHeight="1" x14ac:dyDescent="0.25">
      <c r="A1637" s="4">
        <v>3017</v>
      </c>
      <c r="B1637" s="4" t="s">
        <v>2229</v>
      </c>
      <c r="C1637" s="4" t="str">
        <f>IF(COUNTIF(Servidores!E:E,B1637)&gt;0,"USADA","LIBRE")</f>
        <v>LIBRE</v>
      </c>
    </row>
    <row r="1638" spans="1:3" ht="15.75" customHeight="1" x14ac:dyDescent="0.25">
      <c r="A1638" s="4">
        <v>3017</v>
      </c>
      <c r="B1638" s="4" t="s">
        <v>2230</v>
      </c>
      <c r="C1638" s="4" t="str">
        <f>IF(COUNTIF(Servidores!E:E,B1638)&gt;0,"USADA","LIBRE")</f>
        <v>LIBRE</v>
      </c>
    </row>
    <row r="1639" spans="1:3" ht="15.75" customHeight="1" x14ac:dyDescent="0.25">
      <c r="A1639" s="4">
        <v>3017</v>
      </c>
      <c r="B1639" s="4" t="s">
        <v>2231</v>
      </c>
      <c r="C1639" s="4" t="str">
        <f>IF(COUNTIF(Servidores!E:E,B1639)&gt;0,"USADA","LIBRE")</f>
        <v>LIBRE</v>
      </c>
    </row>
    <row r="1640" spans="1:3" ht="15.75" customHeight="1" x14ac:dyDescent="0.25">
      <c r="A1640" s="4">
        <v>3017</v>
      </c>
      <c r="B1640" s="4" t="s">
        <v>2232</v>
      </c>
      <c r="C1640" s="4" t="str">
        <f>IF(COUNTIF(Servidores!E:E,B1640)&gt;0,"USADA","LIBRE")</f>
        <v>LIBRE</v>
      </c>
    </row>
    <row r="1641" spans="1:3" ht="15.75" customHeight="1" x14ac:dyDescent="0.25">
      <c r="A1641" s="4">
        <v>3017</v>
      </c>
      <c r="B1641" s="4" t="s">
        <v>2233</v>
      </c>
      <c r="C1641" s="4" t="str">
        <f>IF(COUNTIF(Servidores!E:E,B1641)&gt;0,"USADA","LIBRE")</f>
        <v>LIBRE</v>
      </c>
    </row>
    <row r="1642" spans="1:3" ht="15.75" customHeight="1" x14ac:dyDescent="0.25">
      <c r="A1642" s="4">
        <v>3017</v>
      </c>
      <c r="B1642" s="4" t="s">
        <v>2234</v>
      </c>
      <c r="C1642" s="4" t="str">
        <f>IF(COUNTIF(Servidores!E:E,B1642)&gt;0,"USADA","LIBRE")</f>
        <v>LIBRE</v>
      </c>
    </row>
    <row r="1643" spans="1:3" ht="15.75" customHeight="1" x14ac:dyDescent="0.25">
      <c r="A1643" s="4">
        <v>3017</v>
      </c>
      <c r="B1643" s="4" t="s">
        <v>626</v>
      </c>
      <c r="C1643" s="4" t="str">
        <f>IF(COUNTIF(Servidores!E:E,B1643)&gt;0,"USADA","LIBRE")</f>
        <v>USADA</v>
      </c>
    </row>
    <row r="1644" spans="1:3" ht="15.75" customHeight="1" x14ac:dyDescent="0.25">
      <c r="A1644" s="4">
        <v>3017</v>
      </c>
      <c r="B1644" s="4" t="s">
        <v>2235</v>
      </c>
      <c r="C1644" s="4" t="str">
        <f>IF(COUNTIF(Servidores!E:E,B1644)&gt;0,"USADA","LIBRE")</f>
        <v>LIBRE</v>
      </c>
    </row>
    <row r="1645" spans="1:3" ht="15.75" customHeight="1" x14ac:dyDescent="0.25">
      <c r="A1645" s="4">
        <v>3017</v>
      </c>
      <c r="B1645" s="4" t="s">
        <v>2236</v>
      </c>
      <c r="C1645" s="4" t="str">
        <f>IF(COUNTIF(Servidores!E:E,B1645)&gt;0,"USADA","LIBRE")</f>
        <v>LIBRE</v>
      </c>
    </row>
    <row r="1646" spans="1:3" ht="15.75" customHeight="1" x14ac:dyDescent="0.25">
      <c r="A1646" s="4">
        <v>3017</v>
      </c>
      <c r="B1646" s="4" t="s">
        <v>2237</v>
      </c>
      <c r="C1646" s="4" t="str">
        <f>IF(COUNTIF(Servidores!E:E,B1646)&gt;0,"USADA","LIBRE")</f>
        <v>LIBRE</v>
      </c>
    </row>
    <row r="1647" spans="1:3" ht="15.75" customHeight="1" x14ac:dyDescent="0.25">
      <c r="A1647" s="4">
        <v>3017</v>
      </c>
      <c r="B1647" s="4" t="s">
        <v>2238</v>
      </c>
      <c r="C1647" s="4" t="str">
        <f>IF(COUNTIF(Servidores!E:E,B1647)&gt;0,"USADA","LIBRE")</f>
        <v>LIBRE</v>
      </c>
    </row>
    <row r="1648" spans="1:3" ht="15.75" customHeight="1" x14ac:dyDescent="0.25">
      <c r="A1648" s="4">
        <v>3017</v>
      </c>
      <c r="B1648" s="4" t="s">
        <v>2239</v>
      </c>
      <c r="C1648" s="4" t="str">
        <f>IF(COUNTIF(Servidores!E:E,B1648)&gt;0,"USADA","LIBRE")</f>
        <v>LIBRE</v>
      </c>
    </row>
    <row r="1649" spans="1:4" ht="15.75" customHeight="1" x14ac:dyDescent="0.25">
      <c r="A1649" s="4">
        <v>3017</v>
      </c>
      <c r="B1649" s="4" t="s">
        <v>2240</v>
      </c>
      <c r="C1649" s="4" t="str">
        <f>IF(COUNTIF(Servidores!E:E,B1649)&gt;0,"USADA","LIBRE")</f>
        <v>LIBRE</v>
      </c>
    </row>
    <row r="1650" spans="1:4" ht="15.75" customHeight="1" x14ac:dyDescent="0.25">
      <c r="A1650" s="4">
        <v>3017</v>
      </c>
      <c r="B1650" s="4" t="s">
        <v>2241</v>
      </c>
      <c r="C1650" s="4" t="str">
        <f>IF(COUNTIF(Servidores!E:E,B1650)&gt;0,"USADA","LIBRE")</f>
        <v>LIBRE</v>
      </c>
    </row>
    <row r="1651" spans="1:4" ht="15.75" customHeight="1" x14ac:dyDescent="0.25">
      <c r="A1651" s="4">
        <v>3017</v>
      </c>
      <c r="B1651" s="4" t="s">
        <v>2242</v>
      </c>
      <c r="C1651" s="4" t="str">
        <f>IF(COUNTIF(Servidores!E:E,B1651)&gt;0,"USADA","LIBRE")</f>
        <v>LIBRE</v>
      </c>
    </row>
    <row r="1652" spans="1:4" ht="15.75" customHeight="1" x14ac:dyDescent="0.25">
      <c r="A1652" s="4">
        <v>3017</v>
      </c>
      <c r="B1652" s="4" t="s">
        <v>2243</v>
      </c>
      <c r="C1652" s="4" t="str">
        <f>IF(COUNTIF(Servidores!E:E,B1652)&gt;0,"USADA","LIBRE")</f>
        <v>LIBRE</v>
      </c>
    </row>
    <row r="1653" spans="1:4" ht="15.75" customHeight="1" x14ac:dyDescent="0.25">
      <c r="A1653" s="4">
        <v>3017</v>
      </c>
      <c r="B1653" s="4" t="s">
        <v>45</v>
      </c>
      <c r="C1653" s="4" t="str">
        <f>IF(COUNTIF(Servidores!E:E,B1653)&gt;0,"USADA","LIBRE")</f>
        <v>LIBRE</v>
      </c>
      <c r="D1653" s="4" t="s">
        <v>3</v>
      </c>
    </row>
    <row r="1654" spans="1:4" ht="15.75" customHeight="1" x14ac:dyDescent="0.25">
      <c r="A1654" s="4">
        <v>3018</v>
      </c>
      <c r="B1654" s="4" t="s">
        <v>280</v>
      </c>
      <c r="C1654" s="4" t="str">
        <f>IF(COUNTIF(Servidores!E:E,B1654)&gt;0,"USADA","LIBRE")</f>
        <v>USADA</v>
      </c>
    </row>
    <row r="1655" spans="1:4" ht="15.75" customHeight="1" x14ac:dyDescent="0.25">
      <c r="A1655" s="4">
        <v>3018</v>
      </c>
      <c r="B1655" s="4" t="s">
        <v>282</v>
      </c>
      <c r="C1655" s="4" t="str">
        <f>IF(COUNTIF(Servidores!E:E,B1655)&gt;0,"USADA","LIBRE")</f>
        <v>USADA</v>
      </c>
    </row>
    <row r="1656" spans="1:4" ht="15.75" customHeight="1" x14ac:dyDescent="0.25">
      <c r="A1656" s="4">
        <v>3018</v>
      </c>
      <c r="B1656" s="4" t="s">
        <v>2244</v>
      </c>
      <c r="C1656" s="4" t="str">
        <f>IF(COUNTIF(Servidores!E:E,B1656)&gt;0,"USADA","LIBRE")</f>
        <v>LIBRE</v>
      </c>
    </row>
    <row r="1657" spans="1:4" ht="15.75" customHeight="1" x14ac:dyDescent="0.25">
      <c r="A1657" s="4">
        <v>3018</v>
      </c>
      <c r="B1657" s="4" t="s">
        <v>2245</v>
      </c>
      <c r="C1657" s="4" t="str">
        <f>IF(COUNTIF(Servidores!E:E,B1657)&gt;0,"USADA","LIBRE")</f>
        <v>LIBRE</v>
      </c>
    </row>
    <row r="1658" spans="1:4" ht="15.75" customHeight="1" x14ac:dyDescent="0.25">
      <c r="A1658" s="4">
        <v>3018</v>
      </c>
      <c r="B1658" s="4" t="s">
        <v>2246</v>
      </c>
      <c r="C1658" s="4" t="str">
        <f>IF(COUNTIF(Servidores!E:E,B1658)&gt;0,"USADA","LIBRE")</f>
        <v>LIBRE</v>
      </c>
    </row>
    <row r="1659" spans="1:4" ht="15.75" customHeight="1" x14ac:dyDescent="0.25">
      <c r="A1659" s="4">
        <v>3018</v>
      </c>
      <c r="B1659" s="4" t="s">
        <v>2247</v>
      </c>
      <c r="C1659" s="4" t="str">
        <f>IF(COUNTIF(Servidores!E:E,B1659)&gt;0,"USADA","LIBRE")</f>
        <v>LIBRE</v>
      </c>
    </row>
    <row r="1660" spans="1:4" ht="15.75" customHeight="1" x14ac:dyDescent="0.25">
      <c r="A1660" s="4">
        <v>3018</v>
      </c>
      <c r="B1660" s="4" t="s">
        <v>2248</v>
      </c>
      <c r="C1660" s="4" t="str">
        <f>IF(COUNTIF(Servidores!E:E,B1660)&gt;0,"USADA","LIBRE")</f>
        <v>LIBRE</v>
      </c>
    </row>
    <row r="1661" spans="1:4" ht="15.75" customHeight="1" x14ac:dyDescent="0.25">
      <c r="A1661" s="4">
        <v>3018</v>
      </c>
      <c r="B1661" s="4" t="s">
        <v>2249</v>
      </c>
      <c r="C1661" s="4" t="str">
        <f>IF(COUNTIF(Servidores!E:E,B1661)&gt;0,"USADA","LIBRE")</f>
        <v>LIBRE</v>
      </c>
    </row>
    <row r="1662" spans="1:4" ht="15.75" customHeight="1" x14ac:dyDescent="0.25">
      <c r="A1662" s="4">
        <v>3018</v>
      </c>
      <c r="B1662" s="4" t="s">
        <v>2250</v>
      </c>
      <c r="C1662" s="4" t="str">
        <f>IF(COUNTIF(Servidores!E:E,B1662)&gt;0,"USADA","LIBRE")</f>
        <v>LIBRE</v>
      </c>
    </row>
    <row r="1663" spans="1:4" ht="15.75" customHeight="1" x14ac:dyDescent="0.25">
      <c r="A1663" s="4">
        <v>3018</v>
      </c>
      <c r="B1663" s="4" t="s">
        <v>2251</v>
      </c>
      <c r="C1663" s="4" t="str">
        <f>IF(COUNTIF(Servidores!E:E,B1663)&gt;0,"USADA","LIBRE")</f>
        <v>LIBRE</v>
      </c>
    </row>
    <row r="1664" spans="1:4" ht="15.75" customHeight="1" x14ac:dyDescent="0.25">
      <c r="A1664" s="4">
        <v>3018</v>
      </c>
      <c r="B1664" s="4" t="s">
        <v>2252</v>
      </c>
      <c r="C1664" s="4" t="str">
        <f>IF(COUNTIF(Servidores!E:E,B1664)&gt;0,"USADA","LIBRE")</f>
        <v>LIBRE</v>
      </c>
    </row>
    <row r="1665" spans="1:3" ht="15.75" customHeight="1" x14ac:dyDescent="0.25">
      <c r="A1665" s="4">
        <v>3018</v>
      </c>
      <c r="B1665" s="4" t="s">
        <v>226</v>
      </c>
      <c r="C1665" s="4" t="str">
        <f>IF(COUNTIF(Servidores!E:E,B1665)&gt;0,"USADA","LIBRE")</f>
        <v>USADA</v>
      </c>
    </row>
    <row r="1666" spans="1:3" ht="15.75" customHeight="1" x14ac:dyDescent="0.25">
      <c r="A1666" s="4">
        <v>3018</v>
      </c>
      <c r="B1666" s="4" t="s">
        <v>182</v>
      </c>
      <c r="C1666" s="4" t="str">
        <f>IF(COUNTIF(Servidores!E:E,B1666)&gt;0,"USADA","LIBRE")</f>
        <v>USADA</v>
      </c>
    </row>
    <row r="1667" spans="1:3" ht="15.75" customHeight="1" x14ac:dyDescent="0.25">
      <c r="A1667" s="4">
        <v>3018</v>
      </c>
      <c r="B1667" s="4" t="s">
        <v>2253</v>
      </c>
      <c r="C1667" s="4" t="str">
        <f>IF(COUNTIF(Servidores!E:E,B1667)&gt;0,"USADA","LIBRE")</f>
        <v>LIBRE</v>
      </c>
    </row>
    <row r="1668" spans="1:3" ht="15.75" customHeight="1" x14ac:dyDescent="0.25">
      <c r="A1668" s="4">
        <v>3018</v>
      </c>
      <c r="B1668" s="4" t="s">
        <v>2254</v>
      </c>
      <c r="C1668" s="4" t="str">
        <f>IF(COUNTIF(Servidores!E:E,B1668)&gt;0,"USADA","LIBRE")</f>
        <v>LIBRE</v>
      </c>
    </row>
    <row r="1669" spans="1:3" ht="15.75" customHeight="1" x14ac:dyDescent="0.25">
      <c r="A1669" s="4">
        <v>3018</v>
      </c>
      <c r="B1669" s="4" t="s">
        <v>2255</v>
      </c>
      <c r="C1669" s="4" t="str">
        <f>IF(COUNTIF(Servidores!E:E,B1669)&gt;0,"USADA","LIBRE")</f>
        <v>LIBRE</v>
      </c>
    </row>
    <row r="1670" spans="1:3" ht="15.75" customHeight="1" x14ac:dyDescent="0.25">
      <c r="A1670" s="4">
        <v>3018</v>
      </c>
      <c r="B1670" s="4" t="s">
        <v>2256</v>
      </c>
      <c r="C1670" s="4" t="str">
        <f>IF(COUNTIF(Servidores!E:E,B1670)&gt;0,"USADA","LIBRE")</f>
        <v>LIBRE</v>
      </c>
    </row>
    <row r="1671" spans="1:3" ht="15.75" customHeight="1" x14ac:dyDescent="0.25">
      <c r="A1671" s="4">
        <v>3018</v>
      </c>
      <c r="B1671" s="4" t="s">
        <v>2257</v>
      </c>
      <c r="C1671" s="4" t="str">
        <f>IF(COUNTIF(Servidores!E:E,B1671)&gt;0,"USADA","LIBRE")</f>
        <v>LIBRE</v>
      </c>
    </row>
    <row r="1672" spans="1:3" ht="15.75" customHeight="1" x14ac:dyDescent="0.25">
      <c r="A1672" s="4">
        <v>3018</v>
      </c>
      <c r="B1672" s="4" t="s">
        <v>2258</v>
      </c>
      <c r="C1672" s="4" t="str">
        <f>IF(COUNTIF(Servidores!E:E,B1672)&gt;0,"USADA","LIBRE")</f>
        <v>LIBRE</v>
      </c>
    </row>
    <row r="1673" spans="1:3" ht="15.75" customHeight="1" x14ac:dyDescent="0.25">
      <c r="A1673" s="4">
        <v>3018</v>
      </c>
      <c r="B1673" s="4" t="s">
        <v>2259</v>
      </c>
      <c r="C1673" s="4" t="str">
        <f>IF(COUNTIF(Servidores!E:E,B1673)&gt;0,"USADA","LIBRE")</f>
        <v>LIBRE</v>
      </c>
    </row>
    <row r="1674" spans="1:3" ht="15.75" customHeight="1" x14ac:dyDescent="0.25">
      <c r="A1674" s="4">
        <v>3018</v>
      </c>
      <c r="B1674" s="4" t="s">
        <v>116</v>
      </c>
      <c r="C1674" s="4" t="str">
        <f>IF(COUNTIF(Servidores!E:E,B1674)&gt;0,"USADA","LIBRE")</f>
        <v>USADA</v>
      </c>
    </row>
    <row r="1675" spans="1:3" ht="15.75" customHeight="1" x14ac:dyDescent="0.25">
      <c r="A1675" s="4">
        <v>3018</v>
      </c>
      <c r="B1675" s="4" t="s">
        <v>119</v>
      </c>
      <c r="C1675" s="4" t="str">
        <f>IF(COUNTIF(Servidores!E:E,B1675)&gt;0,"USADA","LIBRE")</f>
        <v>USADA</v>
      </c>
    </row>
    <row r="1676" spans="1:3" ht="15.75" customHeight="1" x14ac:dyDescent="0.25">
      <c r="A1676" s="4">
        <v>3018</v>
      </c>
      <c r="B1676" s="4" t="s">
        <v>2260</v>
      </c>
      <c r="C1676" s="4" t="str">
        <f>IF(COUNTIF(Servidores!E:E,B1676)&gt;0,"USADA","LIBRE")</f>
        <v>LIBRE</v>
      </c>
    </row>
    <row r="1677" spans="1:3" ht="15.75" customHeight="1" x14ac:dyDescent="0.25">
      <c r="A1677" s="4">
        <v>3018</v>
      </c>
      <c r="B1677" s="4" t="s">
        <v>2261</v>
      </c>
      <c r="C1677" s="4" t="str">
        <f>IF(COUNTIF(Servidores!E:E,B1677)&gt;0,"USADA","LIBRE")</f>
        <v>LIBRE</v>
      </c>
    </row>
    <row r="1678" spans="1:3" ht="15.75" customHeight="1" x14ac:dyDescent="0.25">
      <c r="A1678" s="4">
        <v>3018</v>
      </c>
      <c r="B1678" s="4" t="s">
        <v>2262</v>
      </c>
      <c r="C1678" s="4" t="str">
        <f>IF(COUNTIF(Servidores!E:E,B1678)&gt;0,"USADA","LIBRE")</f>
        <v>LIBRE</v>
      </c>
    </row>
    <row r="1679" spans="1:3" ht="15.75" customHeight="1" x14ac:dyDescent="0.25">
      <c r="A1679" s="4">
        <v>3018</v>
      </c>
      <c r="B1679" s="4" t="s">
        <v>2263</v>
      </c>
      <c r="C1679" s="4" t="str">
        <f>IF(COUNTIF(Servidores!E:E,B1679)&gt;0,"USADA","LIBRE")</f>
        <v>LIBRE</v>
      </c>
    </row>
    <row r="1680" spans="1:3" ht="15.75" customHeight="1" x14ac:dyDescent="0.25">
      <c r="A1680" s="4">
        <v>3018</v>
      </c>
      <c r="B1680" s="4" t="s">
        <v>2264</v>
      </c>
      <c r="C1680" s="4" t="str">
        <f>IF(COUNTIF(Servidores!E:E,B1680)&gt;0,"USADA","LIBRE")</f>
        <v>LIBRE</v>
      </c>
    </row>
    <row r="1681" spans="1:3" ht="15.75" customHeight="1" x14ac:dyDescent="0.25">
      <c r="A1681" s="4">
        <v>3018</v>
      </c>
      <c r="B1681" s="4" t="s">
        <v>2265</v>
      </c>
      <c r="C1681" s="4" t="str">
        <f>IF(COUNTIF(Servidores!E:E,B1681)&gt;0,"USADA","LIBRE")</f>
        <v>LIBRE</v>
      </c>
    </row>
    <row r="1682" spans="1:3" ht="15.75" customHeight="1" x14ac:dyDescent="0.25">
      <c r="A1682" s="4">
        <v>3018</v>
      </c>
      <c r="B1682" s="4" t="s">
        <v>2266</v>
      </c>
      <c r="C1682" s="4" t="str">
        <f>IF(COUNTIF(Servidores!E:E,B1682)&gt;0,"USADA","LIBRE")</f>
        <v>LIBRE</v>
      </c>
    </row>
    <row r="1683" spans="1:3" ht="15.75" customHeight="1" x14ac:dyDescent="0.25">
      <c r="A1683" s="4">
        <v>3018</v>
      </c>
      <c r="B1683" s="4" t="s">
        <v>250</v>
      </c>
      <c r="C1683" s="4" t="str">
        <f>IF(COUNTIF(Servidores!E:E,B1683)&gt;0,"USADA","LIBRE")</f>
        <v>USADA</v>
      </c>
    </row>
    <row r="1684" spans="1:3" ht="15.75" customHeight="1" x14ac:dyDescent="0.25">
      <c r="A1684" s="4">
        <v>3018</v>
      </c>
      <c r="B1684" s="4" t="s">
        <v>2267</v>
      </c>
      <c r="C1684" s="4" t="str">
        <f>IF(COUNTIF(Servidores!E:E,B1684)&gt;0,"USADA","LIBRE")</f>
        <v>LIBRE</v>
      </c>
    </row>
    <row r="1685" spans="1:3" ht="15.75" customHeight="1" x14ac:dyDescent="0.25">
      <c r="A1685" s="4">
        <v>3018</v>
      </c>
      <c r="B1685" s="4" t="s">
        <v>2268</v>
      </c>
      <c r="C1685" s="4" t="str">
        <f>IF(COUNTIF(Servidores!E:E,B1685)&gt;0,"USADA","LIBRE")</f>
        <v>LIBRE</v>
      </c>
    </row>
    <row r="1686" spans="1:3" ht="15.75" customHeight="1" x14ac:dyDescent="0.25">
      <c r="A1686" s="4">
        <v>3018</v>
      </c>
      <c r="B1686" s="4" t="s">
        <v>2269</v>
      </c>
      <c r="C1686" s="4" t="str">
        <f>IF(COUNTIF(Servidores!E:E,B1686)&gt;0,"USADA","LIBRE")</f>
        <v>LIBRE</v>
      </c>
    </row>
    <row r="1687" spans="1:3" ht="15.75" customHeight="1" x14ac:dyDescent="0.25">
      <c r="A1687" s="4">
        <v>3018</v>
      </c>
      <c r="B1687" s="4" t="s">
        <v>2270</v>
      </c>
      <c r="C1687" s="4" t="str">
        <f>IF(COUNTIF(Servidores!E:E,B1687)&gt;0,"USADA","LIBRE")</f>
        <v>LIBRE</v>
      </c>
    </row>
    <row r="1688" spans="1:3" ht="15.75" customHeight="1" x14ac:dyDescent="0.25">
      <c r="A1688" s="4">
        <v>3018</v>
      </c>
      <c r="B1688" s="4" t="s">
        <v>2271</v>
      </c>
      <c r="C1688" s="4" t="str">
        <f>IF(COUNTIF(Servidores!E:E,B1688)&gt;0,"USADA","LIBRE")</f>
        <v>LIBRE</v>
      </c>
    </row>
    <row r="1689" spans="1:3" ht="15.75" customHeight="1" x14ac:dyDescent="0.25">
      <c r="A1689" s="4">
        <v>3018</v>
      </c>
      <c r="B1689" s="4" t="s">
        <v>2272</v>
      </c>
      <c r="C1689" s="4" t="str">
        <f>IF(COUNTIF(Servidores!E:E,B1689)&gt;0,"USADA","LIBRE")</f>
        <v>LIBRE</v>
      </c>
    </row>
    <row r="1690" spans="1:3" ht="15.75" customHeight="1" x14ac:dyDescent="0.25">
      <c r="A1690" s="4">
        <v>3018</v>
      </c>
      <c r="B1690" s="4" t="s">
        <v>2273</v>
      </c>
      <c r="C1690" s="4" t="str">
        <f>IF(COUNTIF(Servidores!E:E,B1690)&gt;0,"USADA","LIBRE")</f>
        <v>LIBRE</v>
      </c>
    </row>
    <row r="1691" spans="1:3" ht="15.75" customHeight="1" x14ac:dyDescent="0.25">
      <c r="A1691" s="4">
        <v>3018</v>
      </c>
      <c r="B1691" s="4" t="s">
        <v>2274</v>
      </c>
      <c r="C1691" s="4" t="str">
        <f>IF(COUNTIF(Servidores!E:E,B1691)&gt;0,"USADA","LIBRE")</f>
        <v>LIBRE</v>
      </c>
    </row>
    <row r="1692" spans="1:3" ht="15.75" customHeight="1" x14ac:dyDescent="0.25">
      <c r="A1692" s="4">
        <v>3018</v>
      </c>
      <c r="B1692" s="4" t="s">
        <v>2275</v>
      </c>
      <c r="C1692" s="4" t="str">
        <f>IF(COUNTIF(Servidores!E:E,B1692)&gt;0,"USADA","LIBRE")</f>
        <v>LIBRE</v>
      </c>
    </row>
    <row r="1693" spans="1:3" ht="15.75" customHeight="1" x14ac:dyDescent="0.25">
      <c r="A1693" s="4">
        <v>3018</v>
      </c>
      <c r="B1693" s="4" t="s">
        <v>2276</v>
      </c>
      <c r="C1693" s="4" t="str">
        <f>IF(COUNTIF(Servidores!E:E,B1693)&gt;0,"USADA","LIBRE")</f>
        <v>LIBRE</v>
      </c>
    </row>
    <row r="1694" spans="1:3" ht="15.75" customHeight="1" x14ac:dyDescent="0.25">
      <c r="A1694" s="4">
        <v>3018</v>
      </c>
      <c r="B1694" s="4" t="s">
        <v>2277</v>
      </c>
      <c r="C1694" s="4" t="str">
        <f>IF(COUNTIF(Servidores!E:E,B1694)&gt;0,"USADA","LIBRE")</f>
        <v>LIBRE</v>
      </c>
    </row>
    <row r="1695" spans="1:3" ht="15.75" customHeight="1" x14ac:dyDescent="0.25">
      <c r="A1695" s="4">
        <v>3018</v>
      </c>
      <c r="B1695" s="4" t="s">
        <v>2278</v>
      </c>
      <c r="C1695" s="4" t="str">
        <f>IF(COUNTIF(Servidores!E:E,B1695)&gt;0,"USADA","LIBRE")</f>
        <v>LIBRE</v>
      </c>
    </row>
    <row r="1696" spans="1:3" ht="15.75" customHeight="1" x14ac:dyDescent="0.25">
      <c r="A1696" s="4">
        <v>3018</v>
      </c>
      <c r="B1696" s="4" t="s">
        <v>2279</v>
      </c>
      <c r="C1696" s="4" t="str">
        <f>IF(COUNTIF(Servidores!E:E,B1696)&gt;0,"USADA","LIBRE")</f>
        <v>LIBRE</v>
      </c>
    </row>
    <row r="1697" spans="1:3" ht="15.75" customHeight="1" x14ac:dyDescent="0.25">
      <c r="A1697" s="4">
        <v>3018</v>
      </c>
      <c r="B1697" s="4" t="s">
        <v>2280</v>
      </c>
      <c r="C1697" s="4" t="str">
        <f>IF(COUNTIF(Servidores!E:E,B1697)&gt;0,"USADA","LIBRE")</f>
        <v>LIBRE</v>
      </c>
    </row>
    <row r="1698" spans="1:3" ht="15.75" customHeight="1" x14ac:dyDescent="0.25">
      <c r="A1698" s="4">
        <v>3018</v>
      </c>
      <c r="B1698" s="4" t="s">
        <v>2281</v>
      </c>
      <c r="C1698" s="4" t="str">
        <f>IF(COUNTIF(Servidores!E:E,B1698)&gt;0,"USADA","LIBRE")</f>
        <v>LIBRE</v>
      </c>
    </row>
    <row r="1699" spans="1:3" ht="15.75" customHeight="1" x14ac:dyDescent="0.25">
      <c r="A1699" s="4">
        <v>3018</v>
      </c>
      <c r="B1699" s="4" t="s">
        <v>2282</v>
      </c>
      <c r="C1699" s="4" t="str">
        <f>IF(COUNTIF(Servidores!E:E,B1699)&gt;0,"USADA","LIBRE")</f>
        <v>LIBRE</v>
      </c>
    </row>
    <row r="1700" spans="1:3" ht="15.75" customHeight="1" x14ac:dyDescent="0.25">
      <c r="A1700" s="4">
        <v>3018</v>
      </c>
      <c r="B1700" s="4" t="s">
        <v>2283</v>
      </c>
      <c r="C1700" s="4" t="str">
        <f>IF(COUNTIF(Servidores!E:E,B1700)&gt;0,"USADA","LIBRE")</f>
        <v>LIBRE</v>
      </c>
    </row>
    <row r="1701" spans="1:3" ht="15.75" customHeight="1" x14ac:dyDescent="0.25">
      <c r="A1701" s="4">
        <v>3018</v>
      </c>
      <c r="B1701" s="4" t="s">
        <v>2284</v>
      </c>
      <c r="C1701" s="4" t="str">
        <f>IF(COUNTIF(Servidores!E:E,B1701)&gt;0,"USADA","LIBRE")</f>
        <v>LIBRE</v>
      </c>
    </row>
    <row r="1702" spans="1:3" ht="15.75" customHeight="1" x14ac:dyDescent="0.25">
      <c r="A1702" s="4">
        <v>3018</v>
      </c>
      <c r="B1702" s="4" t="s">
        <v>2285</v>
      </c>
      <c r="C1702" s="4" t="str">
        <f>IF(COUNTIF(Servidores!E:E,B1702)&gt;0,"USADA","LIBRE")</f>
        <v>LIBRE</v>
      </c>
    </row>
    <row r="1703" spans="1:3" ht="15.75" customHeight="1" x14ac:dyDescent="0.25">
      <c r="A1703" s="4">
        <v>3018</v>
      </c>
      <c r="B1703" s="4" t="s">
        <v>248</v>
      </c>
      <c r="C1703" s="4" t="str">
        <f>IF(COUNTIF(Servidores!E:E,B1703)&gt;0,"USADA","LIBRE")</f>
        <v>USADA</v>
      </c>
    </row>
    <row r="1704" spans="1:3" ht="15.75" customHeight="1" x14ac:dyDescent="0.25">
      <c r="A1704" s="4">
        <v>3018</v>
      </c>
      <c r="B1704" s="4" t="s">
        <v>170</v>
      </c>
      <c r="C1704" s="4" t="str">
        <f>IF(COUNTIF(Servidores!E:E,B1704)&gt;0,"USADA","LIBRE")</f>
        <v>USADA</v>
      </c>
    </row>
    <row r="1705" spans="1:3" ht="15.75" customHeight="1" x14ac:dyDescent="0.25">
      <c r="A1705" s="4">
        <v>3018</v>
      </c>
      <c r="B1705" s="4" t="s">
        <v>2286</v>
      </c>
      <c r="C1705" s="4" t="str">
        <f>IF(COUNTIF(Servidores!E:E,B1705)&gt;0,"USADA","LIBRE")</f>
        <v>LIBRE</v>
      </c>
    </row>
    <row r="1706" spans="1:3" ht="15.75" customHeight="1" x14ac:dyDescent="0.25">
      <c r="A1706" s="4">
        <v>3018</v>
      </c>
      <c r="B1706" s="4" t="s">
        <v>2287</v>
      </c>
      <c r="C1706" s="4" t="str">
        <f>IF(COUNTIF(Servidores!E:E,B1706)&gt;0,"USADA","LIBRE")</f>
        <v>LIBRE</v>
      </c>
    </row>
    <row r="1707" spans="1:3" ht="15.75" customHeight="1" x14ac:dyDescent="0.25">
      <c r="A1707" s="4">
        <v>3018</v>
      </c>
      <c r="B1707" s="4" t="s">
        <v>2288</v>
      </c>
      <c r="C1707" s="4" t="str">
        <f>IF(COUNTIF(Servidores!E:E,B1707)&gt;0,"USADA","LIBRE")</f>
        <v>LIBRE</v>
      </c>
    </row>
    <row r="1708" spans="1:3" ht="15.75" customHeight="1" x14ac:dyDescent="0.25">
      <c r="A1708" s="4">
        <v>3018</v>
      </c>
      <c r="B1708" s="4" t="s">
        <v>2289</v>
      </c>
      <c r="C1708" s="4" t="str">
        <f>IF(COUNTIF(Servidores!E:E,B1708)&gt;0,"USADA","LIBRE")</f>
        <v>LIBRE</v>
      </c>
    </row>
    <row r="1709" spans="1:3" ht="15.75" customHeight="1" x14ac:dyDescent="0.25">
      <c r="A1709" s="4">
        <v>3018</v>
      </c>
      <c r="B1709" s="4" t="s">
        <v>2290</v>
      </c>
      <c r="C1709" s="4" t="str">
        <f>IF(COUNTIF(Servidores!E:E,B1709)&gt;0,"USADA","LIBRE")</f>
        <v>LIBRE</v>
      </c>
    </row>
    <row r="1710" spans="1:3" ht="15.75" customHeight="1" x14ac:dyDescent="0.25">
      <c r="A1710" s="4">
        <v>3018</v>
      </c>
      <c r="B1710" s="4" t="s">
        <v>2291</v>
      </c>
      <c r="C1710" s="4" t="str">
        <f>IF(COUNTIF(Servidores!E:E,B1710)&gt;0,"USADA","LIBRE")</f>
        <v>LIBRE</v>
      </c>
    </row>
    <row r="1711" spans="1:3" ht="15.75" customHeight="1" x14ac:dyDescent="0.25">
      <c r="A1711" s="4">
        <v>3018</v>
      </c>
      <c r="B1711" s="4" t="s">
        <v>2292</v>
      </c>
      <c r="C1711" s="4" t="str">
        <f>IF(COUNTIF(Servidores!E:E,B1711)&gt;0,"USADA","LIBRE")</f>
        <v>LIBRE</v>
      </c>
    </row>
    <row r="1712" spans="1:3" ht="15.75" customHeight="1" x14ac:dyDescent="0.25">
      <c r="A1712" s="4">
        <v>3018</v>
      </c>
      <c r="B1712" s="4" t="s">
        <v>2293</v>
      </c>
      <c r="C1712" s="4" t="str">
        <f>IF(COUNTIF(Servidores!E:E,B1712)&gt;0,"USADA","LIBRE")</f>
        <v>LIBRE</v>
      </c>
    </row>
    <row r="1713" spans="1:4" ht="15.75" customHeight="1" x14ac:dyDescent="0.25">
      <c r="A1713" s="4">
        <v>3018</v>
      </c>
      <c r="B1713" s="4" t="s">
        <v>2294</v>
      </c>
      <c r="C1713" s="4" t="str">
        <f>IF(COUNTIF(Servidores!E:E,B1713)&gt;0,"USADA","LIBRE")</f>
        <v>LIBRE</v>
      </c>
    </row>
    <row r="1714" spans="1:4" ht="15.75" customHeight="1" x14ac:dyDescent="0.25">
      <c r="A1714" s="4">
        <v>3018</v>
      </c>
      <c r="B1714" s="4" t="s">
        <v>2295</v>
      </c>
      <c r="C1714" s="4" t="str">
        <f>IF(COUNTIF(Servidores!E:E,B1714)&gt;0,"USADA","LIBRE")</f>
        <v>LIBRE</v>
      </c>
    </row>
    <row r="1715" spans="1:4" ht="15.75" customHeight="1" x14ac:dyDescent="0.25">
      <c r="A1715" s="4">
        <v>3018</v>
      </c>
      <c r="B1715" s="4" t="s">
        <v>47</v>
      </c>
      <c r="C1715" s="4" t="str">
        <f>IF(COUNTIF(Servidores!E:E,B1715)&gt;0,"USADA","LIBRE")</f>
        <v>LIBRE</v>
      </c>
      <c r="D1715" s="4" t="s">
        <v>3</v>
      </c>
    </row>
    <row r="1716" spans="1:4" ht="15.75" customHeight="1" x14ac:dyDescent="0.25">
      <c r="A1716" s="4">
        <v>3018</v>
      </c>
      <c r="B1716" s="4" t="s">
        <v>2296</v>
      </c>
      <c r="C1716" s="4" t="str">
        <f>IF(COUNTIF(Servidores!E:E,B1716)&gt;0,"USADA","LIBRE")</f>
        <v>LIBRE</v>
      </c>
      <c r="D1716" s="4" t="s">
        <v>1313</v>
      </c>
    </row>
    <row r="1717" spans="1:4" ht="15.75" customHeight="1" x14ac:dyDescent="0.25">
      <c r="A1717" s="4">
        <v>3019</v>
      </c>
      <c r="B1717" s="4" t="s">
        <v>2297</v>
      </c>
      <c r="C1717" s="4" t="str">
        <f>IF(COUNTIF(Servidores!E:E,B1717)&gt;0,"USADA","LIBRE")</f>
        <v>LIBRE</v>
      </c>
    </row>
    <row r="1718" spans="1:4" ht="15.75" customHeight="1" x14ac:dyDescent="0.25">
      <c r="A1718" s="4">
        <v>3019</v>
      </c>
      <c r="B1718" s="4" t="s">
        <v>2298</v>
      </c>
      <c r="C1718" s="4" t="str">
        <f>IF(COUNTIF(Servidores!E:E,B1718)&gt;0,"USADA","LIBRE")</f>
        <v>LIBRE</v>
      </c>
    </row>
    <row r="1719" spans="1:4" ht="15.75" customHeight="1" x14ac:dyDescent="0.25">
      <c r="A1719" s="4">
        <v>3019</v>
      </c>
      <c r="B1719" s="4" t="s">
        <v>2299</v>
      </c>
      <c r="C1719" s="4" t="str">
        <f>IF(COUNTIF(Servidores!E:E,B1719)&gt;0,"USADA","LIBRE")</f>
        <v>LIBRE</v>
      </c>
    </row>
    <row r="1720" spans="1:4" ht="15.75" customHeight="1" x14ac:dyDescent="0.25">
      <c r="A1720" s="4">
        <v>3019</v>
      </c>
      <c r="B1720" s="4" t="s">
        <v>2300</v>
      </c>
      <c r="C1720" s="4" t="str">
        <f>IF(COUNTIF(Servidores!E:E,B1720)&gt;0,"USADA","LIBRE")</f>
        <v>LIBRE</v>
      </c>
    </row>
    <row r="1721" spans="1:4" ht="15.75" customHeight="1" x14ac:dyDescent="0.25">
      <c r="A1721" s="4">
        <v>3019</v>
      </c>
      <c r="B1721" s="4" t="s">
        <v>101</v>
      </c>
      <c r="C1721" s="4" t="str">
        <f>IF(COUNTIF(Servidores!E:E,B1721)&gt;0,"USADA","LIBRE")</f>
        <v>USADA</v>
      </c>
    </row>
    <row r="1722" spans="1:4" ht="15.75" customHeight="1" x14ac:dyDescent="0.25">
      <c r="A1722" s="4">
        <v>3019</v>
      </c>
      <c r="B1722" s="4" t="s">
        <v>2301</v>
      </c>
      <c r="C1722" s="4" t="str">
        <f>IF(COUNTIF(Servidores!E:E,B1722)&gt;0,"USADA","LIBRE")</f>
        <v>LIBRE</v>
      </c>
    </row>
    <row r="1723" spans="1:4" ht="15.75" customHeight="1" x14ac:dyDescent="0.25">
      <c r="A1723" s="4">
        <v>3019</v>
      </c>
      <c r="B1723" s="4" t="s">
        <v>2302</v>
      </c>
      <c r="C1723" s="4" t="str">
        <f>IF(COUNTIF(Servidores!E:E,B1723)&gt;0,"USADA","LIBRE")</f>
        <v>LIBRE</v>
      </c>
    </row>
    <row r="1724" spans="1:4" ht="15.75" customHeight="1" x14ac:dyDescent="0.25">
      <c r="A1724" s="4">
        <v>3019</v>
      </c>
      <c r="B1724" s="4" t="s">
        <v>2303</v>
      </c>
      <c r="C1724" s="4" t="str">
        <f>IF(COUNTIF(Servidores!E:E,B1724)&gt;0,"USADA","LIBRE")</f>
        <v>LIBRE</v>
      </c>
    </row>
    <row r="1725" spans="1:4" ht="15.75" customHeight="1" x14ac:dyDescent="0.25">
      <c r="A1725" s="4">
        <v>3019</v>
      </c>
      <c r="B1725" s="4" t="s">
        <v>2304</v>
      </c>
      <c r="C1725" s="4" t="str">
        <f>IF(COUNTIF(Servidores!E:E,B1725)&gt;0,"USADA","LIBRE")</f>
        <v>LIBRE</v>
      </c>
    </row>
    <row r="1726" spans="1:4" ht="15.75" customHeight="1" x14ac:dyDescent="0.25">
      <c r="A1726" s="4">
        <v>3019</v>
      </c>
      <c r="B1726" s="4" t="s">
        <v>2305</v>
      </c>
      <c r="C1726" s="4" t="str">
        <f>IF(COUNTIF(Servidores!E:E,B1726)&gt;0,"USADA","LIBRE")</f>
        <v>LIBRE</v>
      </c>
    </row>
    <row r="1727" spans="1:4" ht="15.75" customHeight="1" x14ac:dyDescent="0.25">
      <c r="A1727" s="4">
        <v>3019</v>
      </c>
      <c r="B1727" s="4" t="s">
        <v>2306</v>
      </c>
      <c r="C1727" s="4" t="str">
        <f>IF(COUNTIF(Servidores!E:E,B1727)&gt;0,"USADA","LIBRE")</f>
        <v>LIBRE</v>
      </c>
    </row>
    <row r="1728" spans="1:4" ht="15.75" customHeight="1" x14ac:dyDescent="0.25">
      <c r="A1728" s="4">
        <v>3019</v>
      </c>
      <c r="B1728" s="4" t="s">
        <v>752</v>
      </c>
      <c r="C1728" s="4" t="str">
        <f>IF(COUNTIF(Servidores!E:E,B1728)&gt;0,"USADA","LIBRE")</f>
        <v>USADA</v>
      </c>
    </row>
    <row r="1729" spans="1:3" ht="15.75" customHeight="1" x14ac:dyDescent="0.25">
      <c r="A1729" s="4">
        <v>3019</v>
      </c>
      <c r="B1729" s="4" t="s">
        <v>754</v>
      </c>
      <c r="C1729" s="4" t="str">
        <f>IF(COUNTIF(Servidores!E:E,B1729)&gt;0,"USADA","LIBRE")</f>
        <v>USADA</v>
      </c>
    </row>
    <row r="1730" spans="1:3" ht="15.75" customHeight="1" x14ac:dyDescent="0.25">
      <c r="A1730" s="4">
        <v>3019</v>
      </c>
      <c r="B1730" s="4" t="s">
        <v>739</v>
      </c>
      <c r="C1730" s="4" t="str">
        <f>IF(COUNTIF(Servidores!E:E,B1730)&gt;0,"USADA","LIBRE")</f>
        <v>USADA</v>
      </c>
    </row>
    <row r="1731" spans="1:3" ht="15.75" customHeight="1" x14ac:dyDescent="0.25">
      <c r="A1731" s="4">
        <v>3019</v>
      </c>
      <c r="B1731" s="4" t="s">
        <v>741</v>
      </c>
      <c r="C1731" s="4" t="str">
        <f>IF(COUNTIF(Servidores!E:E,B1731)&gt;0,"USADA","LIBRE")</f>
        <v>USADA</v>
      </c>
    </row>
    <row r="1732" spans="1:3" ht="15.75" customHeight="1" x14ac:dyDescent="0.25">
      <c r="A1732" s="4">
        <v>3019</v>
      </c>
      <c r="B1732" s="4" t="s">
        <v>257</v>
      </c>
      <c r="C1732" s="4" t="str">
        <f>IF(COUNTIF(Servidores!E:E,B1732)&gt;0,"USADA","LIBRE")</f>
        <v>USADA</v>
      </c>
    </row>
    <row r="1733" spans="1:3" ht="15.75" customHeight="1" x14ac:dyDescent="0.25">
      <c r="A1733" s="4">
        <v>3019</v>
      </c>
      <c r="B1733" s="4" t="s">
        <v>108</v>
      </c>
      <c r="C1733" s="4" t="str">
        <f>IF(COUNTIF(Servidores!E:E,B1733)&gt;0,"USADA","LIBRE")</f>
        <v>USADA</v>
      </c>
    </row>
    <row r="1734" spans="1:3" ht="15.75" customHeight="1" x14ac:dyDescent="0.25">
      <c r="A1734" s="4">
        <v>3019</v>
      </c>
      <c r="B1734" s="4" t="s">
        <v>615</v>
      </c>
      <c r="C1734" s="4" t="str">
        <f>IF(COUNTIF(Servidores!E:E,B1734)&gt;0,"USADA","LIBRE")</f>
        <v>USADA</v>
      </c>
    </row>
    <row r="1735" spans="1:3" ht="15.75" customHeight="1" x14ac:dyDescent="0.25">
      <c r="A1735" s="4">
        <v>3019</v>
      </c>
      <c r="B1735" s="4" t="s">
        <v>613</v>
      </c>
      <c r="C1735" s="4" t="str">
        <f>IF(COUNTIF(Servidores!E:E,B1735)&gt;0,"USADA","LIBRE")</f>
        <v>USADA</v>
      </c>
    </row>
    <row r="1736" spans="1:3" ht="15.75" customHeight="1" x14ac:dyDescent="0.25">
      <c r="A1736" s="4">
        <v>3019</v>
      </c>
      <c r="B1736" s="4" t="s">
        <v>255</v>
      </c>
      <c r="C1736" s="4" t="str">
        <f>IF(COUNTIF(Servidores!E:E,B1736)&gt;0,"USADA","LIBRE")</f>
        <v>USADA</v>
      </c>
    </row>
    <row r="1737" spans="1:3" ht="15.75" customHeight="1" x14ac:dyDescent="0.25">
      <c r="A1737" s="4">
        <v>3019</v>
      </c>
      <c r="B1737" s="4" t="s">
        <v>131</v>
      </c>
      <c r="C1737" s="4" t="str">
        <f>IF(COUNTIF(Servidores!E:E,B1737)&gt;0,"USADA","LIBRE")</f>
        <v>USADA</v>
      </c>
    </row>
    <row r="1738" spans="1:3" ht="15.75" customHeight="1" x14ac:dyDescent="0.25">
      <c r="A1738" s="4">
        <v>3019</v>
      </c>
      <c r="B1738" s="4" t="s">
        <v>2307</v>
      </c>
      <c r="C1738" s="4" t="str">
        <f>IF(COUNTIF(Servidores!E:E,B1738)&gt;0,"USADA","LIBRE")</f>
        <v>LIBRE</v>
      </c>
    </row>
    <row r="1739" spans="1:3" ht="15.75" customHeight="1" x14ac:dyDescent="0.25">
      <c r="A1739" s="4">
        <v>3019</v>
      </c>
      <c r="B1739" s="4" t="s">
        <v>2308</v>
      </c>
      <c r="C1739" s="4" t="str">
        <f>IF(COUNTIF(Servidores!E:E,B1739)&gt;0,"USADA","LIBRE")</f>
        <v>LIBRE</v>
      </c>
    </row>
    <row r="1740" spans="1:3" ht="15.75" customHeight="1" x14ac:dyDescent="0.25">
      <c r="A1740" s="4">
        <v>3019</v>
      </c>
      <c r="B1740" s="4" t="s">
        <v>2309</v>
      </c>
      <c r="C1740" s="4" t="str">
        <f>IF(COUNTIF(Servidores!E:E,B1740)&gt;0,"USADA","LIBRE")</f>
        <v>LIBRE</v>
      </c>
    </row>
    <row r="1741" spans="1:3" ht="15.75" customHeight="1" x14ac:dyDescent="0.25">
      <c r="A1741" s="4">
        <v>3019</v>
      </c>
      <c r="B1741" s="4" t="s">
        <v>2310</v>
      </c>
      <c r="C1741" s="4" t="str">
        <f>IF(COUNTIF(Servidores!E:E,B1741)&gt;0,"USADA","LIBRE")</f>
        <v>LIBRE</v>
      </c>
    </row>
    <row r="1742" spans="1:3" ht="15.75" customHeight="1" x14ac:dyDescent="0.25">
      <c r="A1742" s="4">
        <v>3019</v>
      </c>
      <c r="B1742" s="4" t="s">
        <v>2311</v>
      </c>
      <c r="C1742" s="4" t="str">
        <f>IF(COUNTIF(Servidores!E:E,B1742)&gt;0,"USADA","LIBRE")</f>
        <v>LIBRE</v>
      </c>
    </row>
    <row r="1743" spans="1:3" ht="15.75" customHeight="1" x14ac:dyDescent="0.25">
      <c r="A1743" s="4">
        <v>3019</v>
      </c>
      <c r="B1743" s="4" t="s">
        <v>2312</v>
      </c>
      <c r="C1743" s="4" t="str">
        <f>IF(COUNTIF(Servidores!E:E,B1743)&gt;0,"USADA","LIBRE")</f>
        <v>LIBRE</v>
      </c>
    </row>
    <row r="1744" spans="1:3" ht="15.75" customHeight="1" x14ac:dyDescent="0.25">
      <c r="A1744" s="4">
        <v>3019</v>
      </c>
      <c r="B1744" s="4" t="s">
        <v>2313</v>
      </c>
      <c r="C1744" s="4" t="str">
        <f>IF(COUNTIF(Servidores!E:E,B1744)&gt;0,"USADA","LIBRE")</f>
        <v>LIBRE</v>
      </c>
    </row>
    <row r="1745" spans="1:3" ht="15.75" customHeight="1" x14ac:dyDescent="0.25">
      <c r="A1745" s="4">
        <v>3019</v>
      </c>
      <c r="B1745" s="4" t="s">
        <v>2314</v>
      </c>
      <c r="C1745" s="4" t="str">
        <f>IF(COUNTIF(Servidores!E:E,B1745)&gt;0,"USADA","LIBRE")</f>
        <v>LIBRE</v>
      </c>
    </row>
    <row r="1746" spans="1:3" ht="15.75" customHeight="1" x14ac:dyDescent="0.25">
      <c r="A1746" s="4">
        <v>3019</v>
      </c>
      <c r="B1746" s="4" t="s">
        <v>2315</v>
      </c>
      <c r="C1746" s="4" t="str">
        <f>IF(COUNTIF(Servidores!E:E,B1746)&gt;0,"USADA","LIBRE")</f>
        <v>LIBRE</v>
      </c>
    </row>
    <row r="1747" spans="1:3" ht="15.75" customHeight="1" x14ac:dyDescent="0.25">
      <c r="A1747" s="4">
        <v>3019</v>
      </c>
      <c r="B1747" s="4" t="s">
        <v>2316</v>
      </c>
      <c r="C1747" s="4" t="str">
        <f>IF(COUNTIF(Servidores!E:E,B1747)&gt;0,"USADA","LIBRE")</f>
        <v>LIBRE</v>
      </c>
    </row>
    <row r="1748" spans="1:3" ht="15.75" customHeight="1" x14ac:dyDescent="0.25">
      <c r="A1748" s="4">
        <v>3019</v>
      </c>
      <c r="B1748" s="4" t="s">
        <v>2317</v>
      </c>
      <c r="C1748" s="4" t="str">
        <f>IF(COUNTIF(Servidores!E:E,B1748)&gt;0,"USADA","LIBRE")</f>
        <v>LIBRE</v>
      </c>
    </row>
    <row r="1749" spans="1:3" ht="15.75" customHeight="1" x14ac:dyDescent="0.25">
      <c r="A1749" s="4">
        <v>3019</v>
      </c>
      <c r="B1749" s="4" t="s">
        <v>2318</v>
      </c>
      <c r="C1749" s="4" t="str">
        <f>IF(COUNTIF(Servidores!E:E,B1749)&gt;0,"USADA","LIBRE")</f>
        <v>LIBRE</v>
      </c>
    </row>
    <row r="1750" spans="1:3" ht="15.75" customHeight="1" x14ac:dyDescent="0.25">
      <c r="A1750" s="4">
        <v>3019</v>
      </c>
      <c r="B1750" s="4" t="s">
        <v>2319</v>
      </c>
      <c r="C1750" s="4" t="str">
        <f>IF(COUNTIF(Servidores!E:E,B1750)&gt;0,"USADA","LIBRE")</f>
        <v>LIBRE</v>
      </c>
    </row>
    <row r="1751" spans="1:3" ht="15.75" customHeight="1" x14ac:dyDescent="0.25">
      <c r="A1751" s="4">
        <v>3019</v>
      </c>
      <c r="B1751" s="4" t="s">
        <v>2320</v>
      </c>
      <c r="C1751" s="4" t="str">
        <f>IF(COUNTIF(Servidores!E:E,B1751)&gt;0,"USADA","LIBRE")</f>
        <v>LIBRE</v>
      </c>
    </row>
    <row r="1752" spans="1:3" ht="15.75" customHeight="1" x14ac:dyDescent="0.25">
      <c r="A1752" s="4">
        <v>3019</v>
      </c>
      <c r="B1752" s="4" t="s">
        <v>2321</v>
      </c>
      <c r="C1752" s="4" t="str">
        <f>IF(COUNTIF(Servidores!E:E,B1752)&gt;0,"USADA","LIBRE")</f>
        <v>LIBRE</v>
      </c>
    </row>
    <row r="1753" spans="1:3" ht="15.75" customHeight="1" x14ac:dyDescent="0.25">
      <c r="A1753" s="4">
        <v>3019</v>
      </c>
      <c r="B1753" s="4" t="s">
        <v>2322</v>
      </c>
      <c r="C1753" s="4" t="str">
        <f>IF(COUNTIF(Servidores!E:E,B1753)&gt;0,"USADA","LIBRE")</f>
        <v>LIBRE</v>
      </c>
    </row>
    <row r="1754" spans="1:3" ht="15.75" customHeight="1" x14ac:dyDescent="0.25">
      <c r="A1754" s="4">
        <v>3019</v>
      </c>
      <c r="B1754" s="4" t="s">
        <v>2323</v>
      </c>
      <c r="C1754" s="4" t="str">
        <f>IF(COUNTIF(Servidores!E:E,B1754)&gt;0,"USADA","LIBRE")</f>
        <v>LIBRE</v>
      </c>
    </row>
    <row r="1755" spans="1:3" ht="15.75" customHeight="1" x14ac:dyDescent="0.25">
      <c r="A1755" s="4">
        <v>3019</v>
      </c>
      <c r="B1755" s="4" t="s">
        <v>2324</v>
      </c>
      <c r="C1755" s="4" t="str">
        <f>IF(COUNTIF(Servidores!E:E,B1755)&gt;0,"USADA","LIBRE")</f>
        <v>LIBRE</v>
      </c>
    </row>
    <row r="1756" spans="1:3" ht="15.75" customHeight="1" x14ac:dyDescent="0.25">
      <c r="A1756" s="4">
        <v>3019</v>
      </c>
      <c r="B1756" s="4" t="s">
        <v>2325</v>
      </c>
      <c r="C1756" s="4" t="str">
        <f>IF(COUNTIF(Servidores!E:E,B1756)&gt;0,"USADA","LIBRE")</f>
        <v>LIBRE</v>
      </c>
    </row>
    <row r="1757" spans="1:3" ht="15.75" customHeight="1" x14ac:dyDescent="0.25">
      <c r="A1757" s="4">
        <v>3019</v>
      </c>
      <c r="B1757" s="4" t="s">
        <v>2326</v>
      </c>
      <c r="C1757" s="4" t="str">
        <f>IF(COUNTIF(Servidores!E:E,B1757)&gt;0,"USADA","LIBRE")</f>
        <v>LIBRE</v>
      </c>
    </row>
    <row r="1758" spans="1:3" ht="15.75" customHeight="1" x14ac:dyDescent="0.25">
      <c r="A1758" s="4">
        <v>3019</v>
      </c>
      <c r="B1758" s="4" t="s">
        <v>2327</v>
      </c>
      <c r="C1758" s="4" t="str">
        <f>IF(COUNTIF(Servidores!E:E,B1758)&gt;0,"USADA","LIBRE")</f>
        <v>LIBRE</v>
      </c>
    </row>
    <row r="1759" spans="1:3" ht="15.75" customHeight="1" x14ac:dyDescent="0.25">
      <c r="A1759" s="4">
        <v>3019</v>
      </c>
      <c r="B1759" s="4" t="s">
        <v>2328</v>
      </c>
      <c r="C1759" s="4" t="str">
        <f>IF(COUNTIF(Servidores!E:E,B1759)&gt;0,"USADA","LIBRE")</f>
        <v>LIBRE</v>
      </c>
    </row>
    <row r="1760" spans="1:3" ht="15.75" customHeight="1" x14ac:dyDescent="0.25">
      <c r="A1760" s="4">
        <v>3019</v>
      </c>
      <c r="B1760" s="4" t="s">
        <v>2329</v>
      </c>
      <c r="C1760" s="4" t="str">
        <f>IF(COUNTIF(Servidores!E:E,B1760)&gt;0,"USADA","LIBRE")</f>
        <v>LIBRE</v>
      </c>
    </row>
    <row r="1761" spans="1:3" ht="15.75" customHeight="1" x14ac:dyDescent="0.25">
      <c r="A1761" s="4">
        <v>3019</v>
      </c>
      <c r="B1761" s="4" t="s">
        <v>2330</v>
      </c>
      <c r="C1761" s="4" t="str">
        <f>IF(COUNTIF(Servidores!E:E,B1761)&gt;0,"USADA","LIBRE")</f>
        <v>LIBRE</v>
      </c>
    </row>
    <row r="1762" spans="1:3" ht="15.75" customHeight="1" x14ac:dyDescent="0.25">
      <c r="A1762" s="4">
        <v>3019</v>
      </c>
      <c r="B1762" s="4" t="s">
        <v>2331</v>
      </c>
      <c r="C1762" s="4" t="str">
        <f>IF(COUNTIF(Servidores!E:E,B1762)&gt;0,"USADA","LIBRE")</f>
        <v>LIBRE</v>
      </c>
    </row>
    <row r="1763" spans="1:3" ht="15.75" customHeight="1" x14ac:dyDescent="0.25">
      <c r="A1763" s="4">
        <v>3019</v>
      </c>
      <c r="B1763" s="4" t="s">
        <v>126</v>
      </c>
      <c r="C1763" s="4" t="str">
        <f>IF(COUNTIF(Servidores!E:E,B1763)&gt;0,"USADA","LIBRE")</f>
        <v>USADA</v>
      </c>
    </row>
    <row r="1764" spans="1:3" ht="15.75" customHeight="1" x14ac:dyDescent="0.25">
      <c r="A1764" s="4">
        <v>3019</v>
      </c>
      <c r="B1764" s="4" t="s">
        <v>2332</v>
      </c>
      <c r="C1764" s="4" t="str">
        <f>IF(COUNTIF(Servidores!E:E,B1764)&gt;0,"USADA","LIBRE")</f>
        <v>LIBRE</v>
      </c>
    </row>
    <row r="1765" spans="1:3" ht="15.75" customHeight="1" x14ac:dyDescent="0.25">
      <c r="A1765" s="4">
        <v>3019</v>
      </c>
      <c r="B1765" s="4" t="s">
        <v>2333</v>
      </c>
      <c r="C1765" s="4" t="str">
        <f>IF(COUNTIF(Servidores!E:E,B1765)&gt;0,"USADA","LIBRE")</f>
        <v>LIBRE</v>
      </c>
    </row>
    <row r="1766" spans="1:3" ht="15.75" customHeight="1" x14ac:dyDescent="0.25">
      <c r="A1766" s="4">
        <v>3019</v>
      </c>
      <c r="B1766" s="4" t="s">
        <v>2334</v>
      </c>
      <c r="C1766" s="4" t="str">
        <f>IF(COUNTIF(Servidores!E:E,B1766)&gt;0,"USADA","LIBRE")</f>
        <v>LIBRE</v>
      </c>
    </row>
    <row r="1767" spans="1:3" ht="15.75" customHeight="1" x14ac:dyDescent="0.25">
      <c r="A1767" s="4">
        <v>3019</v>
      </c>
      <c r="B1767" s="4" t="s">
        <v>2335</v>
      </c>
      <c r="C1767" s="4" t="str">
        <f>IF(COUNTIF(Servidores!E:E,B1767)&gt;0,"USADA","LIBRE")</f>
        <v>LIBRE</v>
      </c>
    </row>
    <row r="1768" spans="1:3" ht="15.75" customHeight="1" x14ac:dyDescent="0.25">
      <c r="A1768" s="4">
        <v>3019</v>
      </c>
      <c r="B1768" s="4" t="s">
        <v>2336</v>
      </c>
      <c r="C1768" s="4" t="str">
        <f>IF(COUNTIF(Servidores!E:E,B1768)&gt;0,"USADA","LIBRE")</f>
        <v>LIBRE</v>
      </c>
    </row>
    <row r="1769" spans="1:3" ht="15.75" customHeight="1" x14ac:dyDescent="0.25">
      <c r="A1769" s="4">
        <v>3019</v>
      </c>
      <c r="B1769" s="4" t="s">
        <v>2337</v>
      </c>
      <c r="C1769" s="4" t="str">
        <f>IF(COUNTIF(Servidores!E:E,B1769)&gt;0,"USADA","LIBRE")</f>
        <v>LIBRE</v>
      </c>
    </row>
    <row r="1770" spans="1:3" ht="15.75" customHeight="1" x14ac:dyDescent="0.25">
      <c r="A1770" s="4">
        <v>3019</v>
      </c>
      <c r="B1770" s="4" t="s">
        <v>2338</v>
      </c>
      <c r="C1770" s="4" t="str">
        <f>IF(COUNTIF(Servidores!E:E,B1770)&gt;0,"USADA","LIBRE")</f>
        <v>LIBRE</v>
      </c>
    </row>
    <row r="1771" spans="1:3" ht="15.75" customHeight="1" x14ac:dyDescent="0.25">
      <c r="A1771" s="4">
        <v>3019</v>
      </c>
      <c r="B1771" s="4" t="s">
        <v>2339</v>
      </c>
      <c r="C1771" s="4" t="str">
        <f>IF(COUNTIF(Servidores!E:E,B1771)&gt;0,"USADA","LIBRE")</f>
        <v>LIBRE</v>
      </c>
    </row>
    <row r="1772" spans="1:3" ht="15.75" customHeight="1" x14ac:dyDescent="0.25">
      <c r="A1772" s="4">
        <v>3019</v>
      </c>
      <c r="B1772" s="4" t="s">
        <v>2340</v>
      </c>
      <c r="C1772" s="4" t="str">
        <f>IF(COUNTIF(Servidores!E:E,B1772)&gt;0,"USADA","LIBRE")</f>
        <v>LIBRE</v>
      </c>
    </row>
    <row r="1773" spans="1:3" ht="15.75" customHeight="1" x14ac:dyDescent="0.25">
      <c r="A1773" s="4">
        <v>3019</v>
      </c>
      <c r="B1773" s="4" t="s">
        <v>644</v>
      </c>
      <c r="C1773" s="4" t="str">
        <f>IF(COUNTIF(Servidores!E:E,B1773)&gt;0,"USADA","LIBRE")</f>
        <v>USADA</v>
      </c>
    </row>
    <row r="1774" spans="1:3" ht="15.75" customHeight="1" x14ac:dyDescent="0.25">
      <c r="A1774" s="4">
        <v>3019</v>
      </c>
      <c r="B1774" s="4" t="s">
        <v>2341</v>
      </c>
      <c r="C1774" s="4" t="str">
        <f>IF(COUNTIF(Servidores!E:E,B1774)&gt;0,"USADA","LIBRE")</f>
        <v>LIBRE</v>
      </c>
    </row>
    <row r="1775" spans="1:3" ht="15.75" customHeight="1" x14ac:dyDescent="0.25">
      <c r="A1775" s="4">
        <v>3019</v>
      </c>
      <c r="B1775" s="4" t="s">
        <v>2342</v>
      </c>
      <c r="C1775" s="4" t="str">
        <f>IF(COUNTIF(Servidores!E:E,B1775)&gt;0,"USADA","LIBRE")</f>
        <v>LIBRE</v>
      </c>
    </row>
    <row r="1776" spans="1:3" ht="15.75" customHeight="1" x14ac:dyDescent="0.25">
      <c r="A1776" s="4">
        <v>3019</v>
      </c>
      <c r="B1776" s="4" t="s">
        <v>2343</v>
      </c>
      <c r="C1776" s="4" t="str">
        <f>IF(COUNTIF(Servidores!E:E,B1776)&gt;0,"USADA","LIBRE")</f>
        <v>LIBRE</v>
      </c>
    </row>
    <row r="1777" spans="1:4" ht="15.75" customHeight="1" x14ac:dyDescent="0.25">
      <c r="A1777" s="4">
        <v>3019</v>
      </c>
      <c r="B1777" s="4" t="s">
        <v>2344</v>
      </c>
      <c r="C1777" s="4" t="str">
        <f>IF(COUNTIF(Servidores!E:E,B1777)&gt;0,"USADA","LIBRE")</f>
        <v>LIBRE</v>
      </c>
    </row>
    <row r="1778" spans="1:4" ht="15.75" customHeight="1" x14ac:dyDescent="0.25">
      <c r="A1778" s="4">
        <v>3019</v>
      </c>
      <c r="B1778" s="4" t="s">
        <v>2345</v>
      </c>
      <c r="C1778" s="4" t="str">
        <f>IF(COUNTIF(Servidores!E:E,B1778)&gt;0,"USADA","LIBRE")</f>
        <v>LIBRE</v>
      </c>
    </row>
    <row r="1779" spans="1:4" ht="15.75" customHeight="1" x14ac:dyDescent="0.25">
      <c r="A1779" s="4">
        <v>3019</v>
      </c>
      <c r="B1779" s="4" t="s">
        <v>49</v>
      </c>
      <c r="C1779" s="4" t="str">
        <f>IF(COUNTIF(Servidores!E:E,B1779)&gt;0,"USADA","LIBRE")</f>
        <v>LIBRE</v>
      </c>
      <c r="D1779" s="4" t="s">
        <v>3</v>
      </c>
    </row>
    <row r="1780" spans="1:4" ht="15.75" customHeight="1" x14ac:dyDescent="0.25">
      <c r="A1780" s="4">
        <v>3019</v>
      </c>
      <c r="B1780" s="4" t="s">
        <v>2346</v>
      </c>
      <c r="C1780" s="4" t="str">
        <f>IF(COUNTIF(Servidores!E:E,B1780)&gt;0,"USADA","LIBRE")</f>
        <v>LIBRE</v>
      </c>
      <c r="D1780" s="4" t="s">
        <v>1313</v>
      </c>
    </row>
    <row r="1781" spans="1:4" ht="15.75" customHeight="1" x14ac:dyDescent="0.25">
      <c r="A1781" s="4">
        <v>3020</v>
      </c>
      <c r="B1781" s="4" t="s">
        <v>2347</v>
      </c>
      <c r="C1781" s="4" t="str">
        <f>IF(COUNTIF(Servidores!E:E,B1781)&gt;0,"USADA","LIBRE")</f>
        <v>LIBRE</v>
      </c>
    </row>
    <row r="1782" spans="1:4" ht="15.75" customHeight="1" x14ac:dyDescent="0.25">
      <c r="A1782" s="4">
        <v>3020</v>
      </c>
      <c r="B1782" s="4" t="s">
        <v>2348</v>
      </c>
      <c r="C1782" s="4" t="str">
        <f>IF(COUNTIF(Servidores!E:E,B1782)&gt;0,"USADA","LIBRE")</f>
        <v>LIBRE</v>
      </c>
    </row>
    <row r="1783" spans="1:4" ht="15.75" customHeight="1" x14ac:dyDescent="0.25">
      <c r="A1783" s="4">
        <v>3020</v>
      </c>
      <c r="B1783" s="4" t="s">
        <v>105</v>
      </c>
      <c r="C1783" s="4" t="str">
        <f>IF(COUNTIF(Servidores!E:E,B1783)&gt;0,"USADA","LIBRE")</f>
        <v>USADA</v>
      </c>
    </row>
    <row r="1784" spans="1:4" ht="15.75" customHeight="1" x14ac:dyDescent="0.25">
      <c r="A1784" s="4">
        <v>3020</v>
      </c>
      <c r="B1784" s="4" t="s">
        <v>88</v>
      </c>
      <c r="C1784" s="4" t="str">
        <f>IF(COUNTIF(Servidores!E:E,B1784)&gt;0,"USADA","LIBRE")</f>
        <v>USADA</v>
      </c>
    </row>
    <row r="1785" spans="1:4" ht="15.75" customHeight="1" x14ac:dyDescent="0.25">
      <c r="A1785" s="4">
        <v>3020</v>
      </c>
      <c r="B1785" s="4" t="s">
        <v>2349</v>
      </c>
      <c r="C1785" s="4" t="str">
        <f>IF(COUNTIF(Servidores!E:E,B1785)&gt;0,"USADA","LIBRE")</f>
        <v>LIBRE</v>
      </c>
    </row>
    <row r="1786" spans="1:4" ht="15.75" customHeight="1" x14ac:dyDescent="0.25">
      <c r="A1786" s="4">
        <v>3020</v>
      </c>
      <c r="B1786" s="4" t="s">
        <v>2350</v>
      </c>
      <c r="C1786" s="4" t="str">
        <f>IF(COUNTIF(Servidores!E:E,B1786)&gt;0,"USADA","LIBRE")</f>
        <v>LIBRE</v>
      </c>
    </row>
    <row r="1787" spans="1:4" ht="15.75" customHeight="1" x14ac:dyDescent="0.25">
      <c r="A1787" s="4">
        <v>3020</v>
      </c>
      <c r="B1787" s="4" t="s">
        <v>2351</v>
      </c>
      <c r="C1787" s="4" t="str">
        <f>IF(COUNTIF(Servidores!E:E,B1787)&gt;0,"USADA","LIBRE")</f>
        <v>LIBRE</v>
      </c>
    </row>
    <row r="1788" spans="1:4" ht="15.75" customHeight="1" x14ac:dyDescent="0.25">
      <c r="A1788" s="4">
        <v>3020</v>
      </c>
      <c r="B1788" s="4" t="s">
        <v>2352</v>
      </c>
      <c r="C1788" s="4" t="str">
        <f>IF(COUNTIF(Servidores!E:E,B1788)&gt;0,"USADA","LIBRE")</f>
        <v>LIBRE</v>
      </c>
    </row>
    <row r="1789" spans="1:4" ht="15.75" customHeight="1" x14ac:dyDescent="0.25">
      <c r="A1789" s="4">
        <v>3020</v>
      </c>
      <c r="B1789" s="4" t="s">
        <v>2353</v>
      </c>
      <c r="C1789" s="4" t="str">
        <f>IF(COUNTIF(Servidores!E:E,B1789)&gt;0,"USADA","LIBRE")</f>
        <v>LIBRE</v>
      </c>
    </row>
    <row r="1790" spans="1:4" ht="15.75" customHeight="1" x14ac:dyDescent="0.25">
      <c r="A1790" s="4">
        <v>3020</v>
      </c>
      <c r="B1790" s="4" t="s">
        <v>2354</v>
      </c>
      <c r="C1790" s="4" t="str">
        <f>IF(COUNTIF(Servidores!E:E,B1790)&gt;0,"USADA","LIBRE")</f>
        <v>LIBRE</v>
      </c>
    </row>
    <row r="1791" spans="1:4" ht="15.75" customHeight="1" x14ac:dyDescent="0.25">
      <c r="A1791" s="4">
        <v>3020</v>
      </c>
      <c r="B1791" s="4" t="s">
        <v>2355</v>
      </c>
      <c r="C1791" s="4" t="str">
        <f>IF(COUNTIF(Servidores!E:E,B1791)&gt;0,"USADA","LIBRE")</f>
        <v>LIBRE</v>
      </c>
    </row>
    <row r="1792" spans="1:4" ht="15.75" customHeight="1" x14ac:dyDescent="0.25">
      <c r="A1792" s="4">
        <v>3020</v>
      </c>
      <c r="B1792" s="4" t="s">
        <v>2356</v>
      </c>
      <c r="C1792" s="4" t="str">
        <f>IF(COUNTIF(Servidores!E:E,B1792)&gt;0,"USADA","LIBRE")</f>
        <v>LIBRE</v>
      </c>
    </row>
    <row r="1793" spans="1:3" ht="15.75" customHeight="1" x14ac:dyDescent="0.25">
      <c r="A1793" s="4">
        <v>3020</v>
      </c>
      <c r="B1793" s="4" t="s">
        <v>2357</v>
      </c>
      <c r="C1793" s="4" t="str">
        <f>IF(COUNTIF(Servidores!E:E,B1793)&gt;0,"USADA","LIBRE")</f>
        <v>LIBRE</v>
      </c>
    </row>
    <row r="1794" spans="1:3" ht="15.75" customHeight="1" x14ac:dyDescent="0.25">
      <c r="A1794" s="4">
        <v>3020</v>
      </c>
      <c r="B1794" s="4" t="s">
        <v>647</v>
      </c>
      <c r="C1794" s="4" t="str">
        <f>IF(COUNTIF(Servidores!E:E,B1794)&gt;0,"USADA","LIBRE")</f>
        <v>USADA</v>
      </c>
    </row>
    <row r="1795" spans="1:3" ht="15.75" customHeight="1" x14ac:dyDescent="0.25">
      <c r="A1795" s="4">
        <v>3020</v>
      </c>
      <c r="B1795" s="4" t="s">
        <v>2358</v>
      </c>
      <c r="C1795" s="4" t="str">
        <f>IF(COUNTIF(Servidores!E:E,B1795)&gt;0,"USADA","LIBRE")</f>
        <v>LIBRE</v>
      </c>
    </row>
    <row r="1796" spans="1:3" ht="15.75" customHeight="1" x14ac:dyDescent="0.25">
      <c r="A1796" s="4">
        <v>3020</v>
      </c>
      <c r="B1796" s="4" t="s">
        <v>2359</v>
      </c>
      <c r="C1796" s="4" t="str">
        <f>IF(COUNTIF(Servidores!E:E,B1796)&gt;0,"USADA","LIBRE")</f>
        <v>LIBRE</v>
      </c>
    </row>
    <row r="1797" spans="1:3" ht="15.75" customHeight="1" x14ac:dyDescent="0.25">
      <c r="A1797" s="4">
        <v>3020</v>
      </c>
      <c r="B1797" s="4" t="s">
        <v>2360</v>
      </c>
      <c r="C1797" s="4" t="str">
        <f>IF(COUNTIF(Servidores!E:E,B1797)&gt;0,"USADA","LIBRE")</f>
        <v>LIBRE</v>
      </c>
    </row>
    <row r="1798" spans="1:3" ht="15.75" customHeight="1" x14ac:dyDescent="0.25">
      <c r="A1798" s="4">
        <v>3020</v>
      </c>
      <c r="B1798" s="4" t="s">
        <v>2361</v>
      </c>
      <c r="C1798" s="4" t="str">
        <f>IF(COUNTIF(Servidores!E:E,B1798)&gt;0,"USADA","LIBRE")</f>
        <v>LIBRE</v>
      </c>
    </row>
    <row r="1799" spans="1:3" ht="15.75" customHeight="1" x14ac:dyDescent="0.25">
      <c r="A1799" s="4">
        <v>3020</v>
      </c>
      <c r="B1799" s="4" t="s">
        <v>2362</v>
      </c>
      <c r="C1799" s="4" t="str">
        <f>IF(COUNTIF(Servidores!E:E,B1799)&gt;0,"USADA","LIBRE")</f>
        <v>LIBRE</v>
      </c>
    </row>
    <row r="1800" spans="1:3" ht="15.75" customHeight="1" x14ac:dyDescent="0.25">
      <c r="A1800" s="4">
        <v>3020</v>
      </c>
      <c r="B1800" s="4" t="s">
        <v>2363</v>
      </c>
      <c r="C1800" s="4" t="str">
        <f>IF(COUNTIF(Servidores!E:E,B1800)&gt;0,"USADA","LIBRE")</f>
        <v>LIBRE</v>
      </c>
    </row>
    <row r="1801" spans="1:3" ht="15.75" customHeight="1" x14ac:dyDescent="0.25">
      <c r="A1801" s="4">
        <v>3020</v>
      </c>
      <c r="B1801" s="4" t="s">
        <v>2364</v>
      </c>
      <c r="C1801" s="4" t="str">
        <f>IF(COUNTIF(Servidores!E:E,B1801)&gt;0,"USADA","LIBRE")</f>
        <v>LIBRE</v>
      </c>
    </row>
    <row r="1802" spans="1:3" ht="15.75" customHeight="1" x14ac:dyDescent="0.25">
      <c r="A1802" s="4">
        <v>3020</v>
      </c>
      <c r="B1802" s="4" t="s">
        <v>2365</v>
      </c>
      <c r="C1802" s="4" t="str">
        <f>IF(COUNTIF(Servidores!E:E,B1802)&gt;0,"USADA","LIBRE")</f>
        <v>LIBRE</v>
      </c>
    </row>
    <row r="1803" spans="1:3" ht="15.75" customHeight="1" x14ac:dyDescent="0.25">
      <c r="A1803" s="4">
        <v>3020</v>
      </c>
      <c r="B1803" s="4" t="s">
        <v>2366</v>
      </c>
      <c r="C1803" s="4" t="str">
        <f>IF(COUNTIF(Servidores!E:E,B1803)&gt;0,"USADA","LIBRE")</f>
        <v>LIBRE</v>
      </c>
    </row>
    <row r="1804" spans="1:3" ht="15.75" customHeight="1" x14ac:dyDescent="0.25">
      <c r="A1804" s="4">
        <v>3020</v>
      </c>
      <c r="B1804" s="4" t="s">
        <v>2367</v>
      </c>
      <c r="C1804" s="4" t="str">
        <f>IF(COUNTIF(Servidores!E:E,B1804)&gt;0,"USADA","LIBRE")</f>
        <v>LIBRE</v>
      </c>
    </row>
    <row r="1805" spans="1:3" ht="15.75" customHeight="1" x14ac:dyDescent="0.25">
      <c r="A1805" s="4">
        <v>3020</v>
      </c>
      <c r="B1805" s="4" t="s">
        <v>2368</v>
      </c>
      <c r="C1805" s="4" t="str">
        <f>IF(COUNTIF(Servidores!E:E,B1805)&gt;0,"USADA","LIBRE")</f>
        <v>LIBRE</v>
      </c>
    </row>
    <row r="1806" spans="1:3" ht="15.75" customHeight="1" x14ac:dyDescent="0.25">
      <c r="A1806" s="4">
        <v>3020</v>
      </c>
      <c r="B1806" s="4" t="s">
        <v>2369</v>
      </c>
      <c r="C1806" s="4" t="str">
        <f>IF(COUNTIF(Servidores!E:E,B1806)&gt;0,"USADA","LIBRE")</f>
        <v>LIBRE</v>
      </c>
    </row>
    <row r="1807" spans="1:3" ht="15.75" customHeight="1" x14ac:dyDescent="0.25">
      <c r="A1807" s="4">
        <v>3020</v>
      </c>
      <c r="B1807" s="4" t="s">
        <v>2370</v>
      </c>
      <c r="C1807" s="4" t="str">
        <f>IF(COUNTIF(Servidores!E:E,B1807)&gt;0,"USADA","LIBRE")</f>
        <v>LIBRE</v>
      </c>
    </row>
    <row r="1808" spans="1:3" ht="15.75" customHeight="1" x14ac:dyDescent="0.25">
      <c r="A1808" s="4">
        <v>3020</v>
      </c>
      <c r="B1808" s="4" t="s">
        <v>2371</v>
      </c>
      <c r="C1808" s="4" t="str">
        <f>IF(COUNTIF(Servidores!E:E,B1808)&gt;0,"USADA","LIBRE")</f>
        <v>LIBRE</v>
      </c>
    </row>
    <row r="1809" spans="1:3" ht="15.75" customHeight="1" x14ac:dyDescent="0.25">
      <c r="A1809" s="4">
        <v>3020</v>
      </c>
      <c r="B1809" s="4" t="s">
        <v>2372</v>
      </c>
      <c r="C1809" s="4" t="str">
        <f>IF(COUNTIF(Servidores!E:E,B1809)&gt;0,"USADA","LIBRE")</f>
        <v>LIBRE</v>
      </c>
    </row>
    <row r="1810" spans="1:3" ht="15.75" customHeight="1" x14ac:dyDescent="0.25">
      <c r="A1810" s="4">
        <v>3020</v>
      </c>
      <c r="B1810" s="4" t="s">
        <v>2373</v>
      </c>
      <c r="C1810" s="4" t="str">
        <f>IF(COUNTIF(Servidores!E:E,B1810)&gt;0,"USADA","LIBRE")</f>
        <v>LIBRE</v>
      </c>
    </row>
    <row r="1811" spans="1:3" ht="15.75" customHeight="1" x14ac:dyDescent="0.25">
      <c r="A1811" s="4">
        <v>3020</v>
      </c>
      <c r="B1811" s="4" t="s">
        <v>2374</v>
      </c>
      <c r="C1811" s="4" t="str">
        <f>IF(COUNTIF(Servidores!E:E,B1811)&gt;0,"USADA","LIBRE")</f>
        <v>LIBRE</v>
      </c>
    </row>
    <row r="1812" spans="1:3" ht="15.75" customHeight="1" x14ac:dyDescent="0.25">
      <c r="A1812" s="4">
        <v>3020</v>
      </c>
      <c r="B1812" s="4" t="s">
        <v>2375</v>
      </c>
      <c r="C1812" s="4" t="str">
        <f>IF(COUNTIF(Servidores!E:E,B1812)&gt;0,"USADA","LIBRE")</f>
        <v>LIBRE</v>
      </c>
    </row>
    <row r="1813" spans="1:3" ht="15.75" customHeight="1" x14ac:dyDescent="0.25">
      <c r="A1813" s="4">
        <v>3020</v>
      </c>
      <c r="B1813" s="4" t="s">
        <v>2376</v>
      </c>
      <c r="C1813" s="4" t="str">
        <f>IF(COUNTIF(Servidores!E:E,B1813)&gt;0,"USADA","LIBRE")</f>
        <v>LIBRE</v>
      </c>
    </row>
    <row r="1814" spans="1:3" ht="15.75" customHeight="1" x14ac:dyDescent="0.25">
      <c r="A1814" s="4">
        <v>3020</v>
      </c>
      <c r="B1814" s="4" t="s">
        <v>2377</v>
      </c>
      <c r="C1814" s="4" t="str">
        <f>IF(COUNTIF(Servidores!E:E,B1814)&gt;0,"USADA","LIBRE")</f>
        <v>LIBRE</v>
      </c>
    </row>
    <row r="1815" spans="1:3" ht="15.75" customHeight="1" x14ac:dyDescent="0.25">
      <c r="A1815" s="4">
        <v>3020</v>
      </c>
      <c r="B1815" s="4" t="s">
        <v>2378</v>
      </c>
      <c r="C1815" s="4" t="str">
        <f>IF(COUNTIF(Servidores!E:E,B1815)&gt;0,"USADA","LIBRE")</f>
        <v>LIBRE</v>
      </c>
    </row>
    <row r="1816" spans="1:3" ht="15.75" customHeight="1" x14ac:dyDescent="0.25">
      <c r="A1816" s="4">
        <v>3020</v>
      </c>
      <c r="B1816" s="4" t="s">
        <v>2379</v>
      </c>
      <c r="C1816" s="4" t="str">
        <f>IF(COUNTIF(Servidores!E:E,B1816)&gt;0,"USADA","LIBRE")</f>
        <v>LIBRE</v>
      </c>
    </row>
    <row r="1817" spans="1:3" ht="15.75" customHeight="1" x14ac:dyDescent="0.25">
      <c r="A1817" s="4">
        <v>3020</v>
      </c>
      <c r="B1817" s="4" t="s">
        <v>2380</v>
      </c>
      <c r="C1817" s="4" t="str">
        <f>IF(COUNTIF(Servidores!E:E,B1817)&gt;0,"USADA","LIBRE")</f>
        <v>LIBRE</v>
      </c>
    </row>
    <row r="1818" spans="1:3" ht="15.75" customHeight="1" x14ac:dyDescent="0.25">
      <c r="A1818" s="4">
        <v>3020</v>
      </c>
      <c r="B1818" s="4" t="s">
        <v>2381</v>
      </c>
      <c r="C1818" s="4" t="str">
        <f>IF(COUNTIF(Servidores!E:E,B1818)&gt;0,"USADA","LIBRE")</f>
        <v>LIBRE</v>
      </c>
    </row>
    <row r="1819" spans="1:3" ht="15.75" customHeight="1" x14ac:dyDescent="0.25">
      <c r="A1819" s="4">
        <v>3020</v>
      </c>
      <c r="B1819" s="4" t="s">
        <v>2382</v>
      </c>
      <c r="C1819" s="4" t="str">
        <f>IF(COUNTIF(Servidores!E:E,B1819)&gt;0,"USADA","LIBRE")</f>
        <v>LIBRE</v>
      </c>
    </row>
    <row r="1820" spans="1:3" ht="15.75" customHeight="1" x14ac:dyDescent="0.25">
      <c r="A1820" s="4">
        <v>3020</v>
      </c>
      <c r="B1820" s="4" t="s">
        <v>2383</v>
      </c>
      <c r="C1820" s="4" t="str">
        <f>IF(COUNTIF(Servidores!E:E,B1820)&gt;0,"USADA","LIBRE")</f>
        <v>LIBRE</v>
      </c>
    </row>
    <row r="1821" spans="1:3" ht="15.75" customHeight="1" x14ac:dyDescent="0.25">
      <c r="A1821" s="4">
        <v>3020</v>
      </c>
      <c r="B1821" s="4" t="s">
        <v>2384</v>
      </c>
      <c r="C1821" s="4" t="str">
        <f>IF(COUNTIF(Servidores!E:E,B1821)&gt;0,"USADA","LIBRE")</f>
        <v>LIBRE</v>
      </c>
    </row>
    <row r="1822" spans="1:3" ht="15.75" customHeight="1" x14ac:dyDescent="0.25">
      <c r="A1822" s="4">
        <v>3020</v>
      </c>
      <c r="B1822" s="4" t="s">
        <v>2385</v>
      </c>
      <c r="C1822" s="4" t="str">
        <f>IF(COUNTIF(Servidores!E:E,B1822)&gt;0,"USADA","LIBRE")</f>
        <v>LIBRE</v>
      </c>
    </row>
    <row r="1823" spans="1:3" ht="15.75" customHeight="1" x14ac:dyDescent="0.25">
      <c r="A1823" s="4">
        <v>3020</v>
      </c>
      <c r="B1823" s="4" t="s">
        <v>2386</v>
      </c>
      <c r="C1823" s="4" t="str">
        <f>IF(COUNTIF(Servidores!E:E,B1823)&gt;0,"USADA","LIBRE")</f>
        <v>LIBRE</v>
      </c>
    </row>
    <row r="1824" spans="1:3" ht="15.75" customHeight="1" x14ac:dyDescent="0.25">
      <c r="A1824" s="4">
        <v>3020</v>
      </c>
      <c r="B1824" s="4" t="s">
        <v>2387</v>
      </c>
      <c r="C1824" s="4" t="str">
        <f>IF(COUNTIF(Servidores!E:E,B1824)&gt;0,"USADA","LIBRE")</f>
        <v>LIBRE</v>
      </c>
    </row>
    <row r="1825" spans="1:3" ht="15.75" customHeight="1" x14ac:dyDescent="0.25">
      <c r="A1825" s="4">
        <v>3020</v>
      </c>
      <c r="B1825" s="4" t="s">
        <v>2388</v>
      </c>
      <c r="C1825" s="4" t="str">
        <f>IF(COUNTIF(Servidores!E:E,B1825)&gt;0,"USADA","LIBRE")</f>
        <v>LIBRE</v>
      </c>
    </row>
    <row r="1826" spans="1:3" ht="15.75" customHeight="1" x14ac:dyDescent="0.25">
      <c r="A1826" s="4">
        <v>3020</v>
      </c>
      <c r="B1826" s="4" t="s">
        <v>2389</v>
      </c>
      <c r="C1826" s="4" t="str">
        <f>IF(COUNTIF(Servidores!E:E,B1826)&gt;0,"USADA","LIBRE")</f>
        <v>LIBRE</v>
      </c>
    </row>
    <row r="1827" spans="1:3" ht="15.75" customHeight="1" x14ac:dyDescent="0.25">
      <c r="A1827" s="4">
        <v>3020</v>
      </c>
      <c r="B1827" s="4" t="s">
        <v>2390</v>
      </c>
      <c r="C1827" s="4" t="str">
        <f>IF(COUNTIF(Servidores!E:E,B1827)&gt;0,"USADA","LIBRE")</f>
        <v>LIBRE</v>
      </c>
    </row>
    <row r="1828" spans="1:3" ht="15.75" customHeight="1" x14ac:dyDescent="0.25">
      <c r="A1828" s="4">
        <v>3020</v>
      </c>
      <c r="B1828" s="4" t="s">
        <v>2391</v>
      </c>
      <c r="C1828" s="4" t="str">
        <f>IF(COUNTIF(Servidores!E:E,B1828)&gt;0,"USADA","LIBRE")</f>
        <v>LIBRE</v>
      </c>
    </row>
    <row r="1829" spans="1:3" ht="15.75" customHeight="1" x14ac:dyDescent="0.25">
      <c r="A1829" s="4">
        <v>3020</v>
      </c>
      <c r="B1829" s="4" t="s">
        <v>2392</v>
      </c>
      <c r="C1829" s="4" t="str">
        <f>IF(COUNTIF(Servidores!E:E,B1829)&gt;0,"USADA","LIBRE")</f>
        <v>LIBRE</v>
      </c>
    </row>
    <row r="1830" spans="1:3" ht="15.75" customHeight="1" x14ac:dyDescent="0.25">
      <c r="A1830" s="4">
        <v>3020</v>
      </c>
      <c r="B1830" s="4" t="s">
        <v>2393</v>
      </c>
      <c r="C1830" s="4" t="str">
        <f>IF(COUNTIF(Servidores!E:E,B1830)&gt;0,"USADA","LIBRE")</f>
        <v>LIBRE</v>
      </c>
    </row>
    <row r="1831" spans="1:3" ht="15.75" customHeight="1" x14ac:dyDescent="0.25">
      <c r="A1831" s="4">
        <v>3020</v>
      </c>
      <c r="B1831" s="4" t="s">
        <v>2394</v>
      </c>
      <c r="C1831" s="4" t="str">
        <f>IF(COUNTIF(Servidores!E:E,B1831)&gt;0,"USADA","LIBRE")</f>
        <v>LIBRE</v>
      </c>
    </row>
    <row r="1832" spans="1:3" ht="15.75" customHeight="1" x14ac:dyDescent="0.25">
      <c r="A1832" s="4">
        <v>3020</v>
      </c>
      <c r="B1832" s="4" t="s">
        <v>2395</v>
      </c>
      <c r="C1832" s="4" t="str">
        <f>IF(COUNTIF(Servidores!E:E,B1832)&gt;0,"USADA","LIBRE")</f>
        <v>LIBRE</v>
      </c>
    </row>
    <row r="1833" spans="1:3" ht="15.75" customHeight="1" x14ac:dyDescent="0.25">
      <c r="A1833" s="4">
        <v>3020</v>
      </c>
      <c r="B1833" s="4" t="s">
        <v>2396</v>
      </c>
      <c r="C1833" s="4" t="str">
        <f>IF(COUNTIF(Servidores!E:E,B1833)&gt;0,"USADA","LIBRE")</f>
        <v>LIBRE</v>
      </c>
    </row>
    <row r="1834" spans="1:3" ht="15.75" customHeight="1" x14ac:dyDescent="0.25">
      <c r="A1834" s="4">
        <v>3020</v>
      </c>
      <c r="B1834" s="4" t="s">
        <v>2397</v>
      </c>
      <c r="C1834" s="4" t="str">
        <f>IF(COUNTIF(Servidores!E:E,B1834)&gt;0,"USADA","LIBRE")</f>
        <v>LIBRE</v>
      </c>
    </row>
    <row r="1835" spans="1:3" ht="15.75" customHeight="1" x14ac:dyDescent="0.25">
      <c r="A1835" s="4">
        <v>3020</v>
      </c>
      <c r="B1835" s="4" t="s">
        <v>2398</v>
      </c>
      <c r="C1835" s="4" t="str">
        <f>IF(COUNTIF(Servidores!E:E,B1835)&gt;0,"USADA","LIBRE")</f>
        <v>LIBRE</v>
      </c>
    </row>
    <row r="1836" spans="1:3" ht="15.75" customHeight="1" x14ac:dyDescent="0.25">
      <c r="A1836" s="4">
        <v>3020</v>
      </c>
      <c r="B1836" s="4" t="s">
        <v>2399</v>
      </c>
      <c r="C1836" s="4" t="str">
        <f>IF(COUNTIF(Servidores!E:E,B1836)&gt;0,"USADA","LIBRE")</f>
        <v>LIBRE</v>
      </c>
    </row>
    <row r="1837" spans="1:3" ht="15.75" customHeight="1" x14ac:dyDescent="0.25">
      <c r="A1837" s="4">
        <v>3020</v>
      </c>
      <c r="B1837" s="4" t="s">
        <v>2400</v>
      </c>
      <c r="C1837" s="4" t="str">
        <f>IF(COUNTIF(Servidores!E:E,B1837)&gt;0,"USADA","LIBRE")</f>
        <v>LIBRE</v>
      </c>
    </row>
    <row r="1838" spans="1:3" ht="15.75" customHeight="1" x14ac:dyDescent="0.25">
      <c r="A1838" s="4">
        <v>3020</v>
      </c>
      <c r="B1838" s="4" t="s">
        <v>2401</v>
      </c>
      <c r="C1838" s="4" t="str">
        <f>IF(COUNTIF(Servidores!E:E,B1838)&gt;0,"USADA","LIBRE")</f>
        <v>LIBRE</v>
      </c>
    </row>
    <row r="1839" spans="1:3" ht="15.75" customHeight="1" x14ac:dyDescent="0.25">
      <c r="A1839" s="4">
        <v>3020</v>
      </c>
      <c r="B1839" s="4" t="s">
        <v>2402</v>
      </c>
      <c r="C1839" s="4" t="str">
        <f>IF(COUNTIF(Servidores!E:E,B1839)&gt;0,"USADA","LIBRE")</f>
        <v>LIBRE</v>
      </c>
    </row>
    <row r="1840" spans="1:3" ht="15.75" customHeight="1" x14ac:dyDescent="0.25">
      <c r="A1840" s="4">
        <v>3020</v>
      </c>
      <c r="B1840" s="4" t="s">
        <v>2403</v>
      </c>
      <c r="C1840" s="4" t="str">
        <f>IF(COUNTIF(Servidores!E:E,B1840)&gt;0,"USADA","LIBRE")</f>
        <v>LIBRE</v>
      </c>
    </row>
    <row r="1841" spans="1:4" ht="15.75" customHeight="1" x14ac:dyDescent="0.25">
      <c r="A1841" s="4">
        <v>3020</v>
      </c>
      <c r="B1841" s="4" t="s">
        <v>2404</v>
      </c>
      <c r="C1841" s="4" t="str">
        <f>IF(COUNTIF(Servidores!E:E,B1841)&gt;0,"USADA","LIBRE")</f>
        <v>LIBRE</v>
      </c>
    </row>
    <row r="1842" spans="1:4" ht="15.75" customHeight="1" x14ac:dyDescent="0.25">
      <c r="A1842" s="4">
        <v>3020</v>
      </c>
      <c r="B1842" s="4" t="s">
        <v>2405</v>
      </c>
      <c r="C1842" s="4" t="str">
        <f>IF(COUNTIF(Servidores!E:E,B1842)&gt;0,"USADA","LIBRE")</f>
        <v>LIBRE</v>
      </c>
    </row>
    <row r="1843" spans="1:4" ht="15.75" customHeight="1" x14ac:dyDescent="0.25">
      <c r="A1843" s="4">
        <v>3020</v>
      </c>
      <c r="B1843" s="4" t="s">
        <v>51</v>
      </c>
      <c r="C1843" s="4" t="str">
        <f>IF(COUNTIF(Servidores!E:E,B1843)&gt;0,"USADA","LIBRE")</f>
        <v>LIBRE</v>
      </c>
      <c r="D1843" s="4" t="s">
        <v>3</v>
      </c>
    </row>
    <row r="1844" spans="1:4" ht="15.75" customHeight="1" x14ac:dyDescent="0.25">
      <c r="A1844" s="4">
        <v>3020</v>
      </c>
      <c r="B1844" s="4" t="s">
        <v>2406</v>
      </c>
      <c r="C1844" s="4" t="str">
        <f>IF(COUNTIF(Servidores!E:E,B1844)&gt;0,"USADA","LIBRE")</f>
        <v>LIBRE</v>
      </c>
      <c r="D1844" s="4" t="s">
        <v>1313</v>
      </c>
    </row>
    <row r="1845" spans="1:4" ht="15.75" customHeight="1" x14ac:dyDescent="0.25">
      <c r="A1845" s="4">
        <v>3021</v>
      </c>
      <c r="B1845" s="4" t="s">
        <v>2407</v>
      </c>
      <c r="C1845" s="4" t="str">
        <f>IF(COUNTIF(Servidores!E:E,B1845)&gt;0,"USADA","LIBRE")</f>
        <v>LIBRE</v>
      </c>
    </row>
    <row r="1846" spans="1:4" ht="15.75" customHeight="1" x14ac:dyDescent="0.25">
      <c r="A1846" s="4">
        <v>3021</v>
      </c>
      <c r="B1846" s="4" t="s">
        <v>2408</v>
      </c>
      <c r="C1846" s="4" t="str">
        <f>IF(COUNTIF(Servidores!E:E,B1846)&gt;0,"USADA","LIBRE")</f>
        <v>LIBRE</v>
      </c>
    </row>
    <row r="1847" spans="1:4" ht="15.75" customHeight="1" x14ac:dyDescent="0.25">
      <c r="A1847" s="4">
        <v>3021</v>
      </c>
      <c r="B1847" s="4" t="s">
        <v>2409</v>
      </c>
      <c r="C1847" s="4" t="str">
        <f>IF(COUNTIF(Servidores!E:E,B1847)&gt;0,"USADA","LIBRE")</f>
        <v>LIBRE</v>
      </c>
    </row>
    <row r="1848" spans="1:4" ht="15.75" customHeight="1" x14ac:dyDescent="0.25">
      <c r="A1848" s="4">
        <v>3021</v>
      </c>
      <c r="B1848" s="4" t="s">
        <v>2410</v>
      </c>
      <c r="C1848" s="4" t="str">
        <f>IF(COUNTIF(Servidores!E:E,B1848)&gt;0,"USADA","LIBRE")</f>
        <v>LIBRE</v>
      </c>
    </row>
    <row r="1849" spans="1:4" ht="15.75" customHeight="1" x14ac:dyDescent="0.25">
      <c r="A1849" s="4">
        <v>3021</v>
      </c>
      <c r="B1849" s="4" t="s">
        <v>2411</v>
      </c>
      <c r="C1849" s="4" t="str">
        <f>IF(COUNTIF(Servidores!E:E,B1849)&gt;0,"USADA","LIBRE")</f>
        <v>LIBRE</v>
      </c>
    </row>
    <row r="1850" spans="1:4" ht="15.75" customHeight="1" x14ac:dyDescent="0.25">
      <c r="A1850" s="4">
        <v>3021</v>
      </c>
      <c r="B1850" s="4" t="s">
        <v>2412</v>
      </c>
      <c r="C1850" s="4" t="str">
        <f>IF(COUNTIF(Servidores!E:E,B1850)&gt;0,"USADA","LIBRE")</f>
        <v>LIBRE</v>
      </c>
    </row>
    <row r="1851" spans="1:4" ht="15.75" customHeight="1" x14ac:dyDescent="0.25">
      <c r="A1851" s="4">
        <v>3021</v>
      </c>
      <c r="B1851" s="4" t="s">
        <v>2413</v>
      </c>
      <c r="C1851" s="4" t="str">
        <f>IF(COUNTIF(Servidores!E:E,B1851)&gt;0,"USADA","LIBRE")</f>
        <v>LIBRE</v>
      </c>
    </row>
    <row r="1852" spans="1:4" ht="15.75" customHeight="1" x14ac:dyDescent="0.25">
      <c r="A1852" s="4">
        <v>3021</v>
      </c>
      <c r="B1852" s="4" t="s">
        <v>2414</v>
      </c>
      <c r="C1852" s="4" t="str">
        <f>IF(COUNTIF(Servidores!E:E,B1852)&gt;0,"USADA","LIBRE")</f>
        <v>LIBRE</v>
      </c>
    </row>
    <row r="1853" spans="1:4" ht="15.75" customHeight="1" x14ac:dyDescent="0.25">
      <c r="A1853" s="4">
        <v>3021</v>
      </c>
      <c r="B1853" s="4" t="s">
        <v>2415</v>
      </c>
      <c r="C1853" s="4" t="str">
        <f>IF(COUNTIF(Servidores!E:E,B1853)&gt;0,"USADA","LIBRE")</f>
        <v>LIBRE</v>
      </c>
    </row>
    <row r="1854" spans="1:4" ht="15.75" customHeight="1" x14ac:dyDescent="0.25">
      <c r="A1854" s="4">
        <v>3021</v>
      </c>
      <c r="B1854" s="4" t="s">
        <v>2416</v>
      </c>
      <c r="C1854" s="4" t="str">
        <f>IF(COUNTIF(Servidores!E:E,B1854)&gt;0,"USADA","LIBRE")</f>
        <v>LIBRE</v>
      </c>
    </row>
    <row r="1855" spans="1:4" ht="15.75" customHeight="1" x14ac:dyDescent="0.25">
      <c r="A1855" s="4">
        <v>3021</v>
      </c>
      <c r="B1855" s="4" t="s">
        <v>2417</v>
      </c>
      <c r="C1855" s="4" t="str">
        <f>IF(COUNTIF(Servidores!E:E,B1855)&gt;0,"USADA","LIBRE")</f>
        <v>LIBRE</v>
      </c>
    </row>
    <row r="1856" spans="1:4" ht="15.75" customHeight="1" x14ac:dyDescent="0.25">
      <c r="A1856" s="4">
        <v>3021</v>
      </c>
      <c r="B1856" s="4" t="s">
        <v>2418</v>
      </c>
      <c r="C1856" s="4" t="str">
        <f>IF(COUNTIF(Servidores!E:E,B1856)&gt;0,"USADA","LIBRE")</f>
        <v>LIBRE</v>
      </c>
    </row>
    <row r="1857" spans="1:3" ht="15.75" customHeight="1" x14ac:dyDescent="0.25">
      <c r="A1857" s="4">
        <v>3021</v>
      </c>
      <c r="B1857" s="4" t="s">
        <v>2419</v>
      </c>
      <c r="C1857" s="4" t="str">
        <f>IF(COUNTIF(Servidores!E:E,B1857)&gt;0,"USADA","LIBRE")</f>
        <v>LIBRE</v>
      </c>
    </row>
    <row r="1858" spans="1:3" ht="15.75" customHeight="1" x14ac:dyDescent="0.25">
      <c r="A1858" s="4">
        <v>3021</v>
      </c>
      <c r="B1858" s="4" t="s">
        <v>2420</v>
      </c>
      <c r="C1858" s="4" t="str">
        <f>IF(COUNTIF(Servidores!E:E,B1858)&gt;0,"USADA","LIBRE")</f>
        <v>LIBRE</v>
      </c>
    </row>
    <row r="1859" spans="1:3" ht="15.75" customHeight="1" x14ac:dyDescent="0.25">
      <c r="A1859" s="4">
        <v>3021</v>
      </c>
      <c r="B1859" s="4" t="s">
        <v>2421</v>
      </c>
      <c r="C1859" s="4" t="str">
        <f>IF(COUNTIF(Servidores!E:E,B1859)&gt;0,"USADA","LIBRE")</f>
        <v>LIBRE</v>
      </c>
    </row>
    <row r="1860" spans="1:3" ht="15.75" customHeight="1" x14ac:dyDescent="0.25">
      <c r="A1860" s="4">
        <v>3021</v>
      </c>
      <c r="B1860" s="4" t="s">
        <v>2422</v>
      </c>
      <c r="C1860" s="4" t="str">
        <f>IF(COUNTIF(Servidores!E:E,B1860)&gt;0,"USADA","LIBRE")</f>
        <v>LIBRE</v>
      </c>
    </row>
    <row r="1861" spans="1:3" ht="15.75" customHeight="1" x14ac:dyDescent="0.25">
      <c r="A1861" s="4">
        <v>3021</v>
      </c>
      <c r="B1861" s="4" t="s">
        <v>2423</v>
      </c>
      <c r="C1861" s="4" t="str">
        <f>IF(COUNTIF(Servidores!E:E,B1861)&gt;0,"USADA","LIBRE")</f>
        <v>LIBRE</v>
      </c>
    </row>
    <row r="1862" spans="1:3" ht="15.75" customHeight="1" x14ac:dyDescent="0.25">
      <c r="A1862" s="4">
        <v>3021</v>
      </c>
      <c r="B1862" s="4" t="s">
        <v>2424</v>
      </c>
      <c r="C1862" s="4" t="str">
        <f>IF(COUNTIF(Servidores!E:E,B1862)&gt;0,"USADA","LIBRE")</f>
        <v>LIBRE</v>
      </c>
    </row>
    <row r="1863" spans="1:3" ht="15.75" customHeight="1" x14ac:dyDescent="0.25">
      <c r="A1863" s="4">
        <v>3021</v>
      </c>
      <c r="B1863" s="4" t="s">
        <v>2425</v>
      </c>
      <c r="C1863" s="4" t="str">
        <f>IF(COUNTIF(Servidores!E:E,B1863)&gt;0,"USADA","LIBRE")</f>
        <v>LIBRE</v>
      </c>
    </row>
    <row r="1864" spans="1:3" ht="15.75" customHeight="1" x14ac:dyDescent="0.25">
      <c r="A1864" s="4">
        <v>3021</v>
      </c>
      <c r="B1864" s="4" t="s">
        <v>2426</v>
      </c>
      <c r="C1864" s="4" t="str">
        <f>IF(COUNTIF(Servidores!E:E,B1864)&gt;0,"USADA","LIBRE")</f>
        <v>LIBRE</v>
      </c>
    </row>
    <row r="1865" spans="1:3" ht="15.75" customHeight="1" x14ac:dyDescent="0.25">
      <c r="A1865" s="4">
        <v>3021</v>
      </c>
      <c r="B1865" s="4" t="s">
        <v>2427</v>
      </c>
      <c r="C1865" s="4" t="str">
        <f>IF(COUNTIF(Servidores!E:E,B1865)&gt;0,"USADA","LIBRE")</f>
        <v>LIBRE</v>
      </c>
    </row>
    <row r="1866" spans="1:3" ht="15.75" customHeight="1" x14ac:dyDescent="0.25">
      <c r="A1866" s="4">
        <v>3021</v>
      </c>
      <c r="B1866" s="4" t="s">
        <v>2428</v>
      </c>
      <c r="C1866" s="4" t="str">
        <f>IF(COUNTIF(Servidores!E:E,B1866)&gt;0,"USADA","LIBRE")</f>
        <v>LIBRE</v>
      </c>
    </row>
    <row r="1867" spans="1:3" ht="15.75" customHeight="1" x14ac:dyDescent="0.25">
      <c r="A1867" s="4">
        <v>3021</v>
      </c>
      <c r="B1867" s="4" t="s">
        <v>2429</v>
      </c>
      <c r="C1867" s="4" t="str">
        <f>IF(COUNTIF(Servidores!E:E,B1867)&gt;0,"USADA","LIBRE")</f>
        <v>LIBRE</v>
      </c>
    </row>
    <row r="1868" spans="1:3" ht="15.75" customHeight="1" x14ac:dyDescent="0.25">
      <c r="A1868" s="4">
        <v>3021</v>
      </c>
      <c r="B1868" s="4" t="s">
        <v>2430</v>
      </c>
      <c r="C1868" s="4" t="str">
        <f>IF(COUNTIF(Servidores!E:E,B1868)&gt;0,"USADA","LIBRE")</f>
        <v>LIBRE</v>
      </c>
    </row>
    <row r="1869" spans="1:3" ht="15.75" customHeight="1" x14ac:dyDescent="0.25">
      <c r="A1869" s="4">
        <v>3021</v>
      </c>
      <c r="B1869" s="4" t="s">
        <v>2431</v>
      </c>
      <c r="C1869" s="4" t="str">
        <f>IF(COUNTIF(Servidores!E:E,B1869)&gt;0,"USADA","LIBRE")</f>
        <v>LIBRE</v>
      </c>
    </row>
    <row r="1870" spans="1:3" ht="15.75" customHeight="1" x14ac:dyDescent="0.25">
      <c r="A1870" s="4">
        <v>3021</v>
      </c>
      <c r="B1870" s="4" t="s">
        <v>2432</v>
      </c>
      <c r="C1870" s="4" t="str">
        <f>IF(COUNTIF(Servidores!E:E,B1870)&gt;0,"USADA","LIBRE")</f>
        <v>LIBRE</v>
      </c>
    </row>
    <row r="1871" spans="1:3" ht="15.75" customHeight="1" x14ac:dyDescent="0.25">
      <c r="A1871" s="4">
        <v>3021</v>
      </c>
      <c r="B1871" s="4" t="s">
        <v>2433</v>
      </c>
      <c r="C1871" s="4" t="str">
        <f>IF(COUNTIF(Servidores!E:E,B1871)&gt;0,"USADA","LIBRE")</f>
        <v>LIBRE</v>
      </c>
    </row>
    <row r="1872" spans="1:3" ht="15.75" customHeight="1" x14ac:dyDescent="0.25">
      <c r="A1872" s="4">
        <v>3021</v>
      </c>
      <c r="B1872" s="4" t="s">
        <v>2434</v>
      </c>
      <c r="C1872" s="4" t="str">
        <f>IF(COUNTIF(Servidores!E:E,B1872)&gt;0,"USADA","LIBRE")</f>
        <v>LIBRE</v>
      </c>
    </row>
    <row r="1873" spans="1:3" ht="15.75" customHeight="1" x14ac:dyDescent="0.25">
      <c r="A1873" s="4">
        <v>3021</v>
      </c>
      <c r="B1873" s="4" t="s">
        <v>2435</v>
      </c>
      <c r="C1873" s="4" t="str">
        <f>IF(COUNTIF(Servidores!E:E,B1873)&gt;0,"USADA","LIBRE")</f>
        <v>LIBRE</v>
      </c>
    </row>
    <row r="1874" spans="1:3" ht="15.75" customHeight="1" x14ac:dyDescent="0.25">
      <c r="A1874" s="4">
        <v>3021</v>
      </c>
      <c r="B1874" s="4" t="s">
        <v>2436</v>
      </c>
      <c r="C1874" s="4" t="str">
        <f>IF(COUNTIF(Servidores!E:E,B1874)&gt;0,"USADA","LIBRE")</f>
        <v>LIBRE</v>
      </c>
    </row>
    <row r="1875" spans="1:3" ht="15.75" customHeight="1" x14ac:dyDescent="0.25">
      <c r="A1875" s="4">
        <v>3021</v>
      </c>
      <c r="B1875" s="4" t="s">
        <v>2437</v>
      </c>
      <c r="C1875" s="4" t="str">
        <f>IF(COUNTIF(Servidores!E:E,B1875)&gt;0,"USADA","LIBRE")</f>
        <v>LIBRE</v>
      </c>
    </row>
    <row r="1876" spans="1:3" ht="15.75" customHeight="1" x14ac:dyDescent="0.25">
      <c r="A1876" s="4">
        <v>3021</v>
      </c>
      <c r="B1876" s="4" t="s">
        <v>2438</v>
      </c>
      <c r="C1876" s="4" t="str">
        <f>IF(COUNTIF(Servidores!E:E,B1876)&gt;0,"USADA","LIBRE")</f>
        <v>LIBRE</v>
      </c>
    </row>
    <row r="1877" spans="1:3" ht="15.75" customHeight="1" x14ac:dyDescent="0.25">
      <c r="A1877" s="4">
        <v>3021</v>
      </c>
      <c r="B1877" s="4" t="s">
        <v>2439</v>
      </c>
      <c r="C1877" s="4" t="str">
        <f>IF(COUNTIF(Servidores!E:E,B1877)&gt;0,"USADA","LIBRE")</f>
        <v>LIBRE</v>
      </c>
    </row>
    <row r="1878" spans="1:3" ht="15.75" customHeight="1" x14ac:dyDescent="0.25">
      <c r="A1878" s="4">
        <v>3021</v>
      </c>
      <c r="B1878" s="4" t="s">
        <v>2440</v>
      </c>
      <c r="C1878" s="4" t="str">
        <f>IF(COUNTIF(Servidores!E:E,B1878)&gt;0,"USADA","LIBRE")</f>
        <v>LIBRE</v>
      </c>
    </row>
    <row r="1879" spans="1:3" ht="15.75" customHeight="1" x14ac:dyDescent="0.25">
      <c r="A1879" s="4">
        <v>3021</v>
      </c>
      <c r="B1879" s="4" t="s">
        <v>2441</v>
      </c>
      <c r="C1879" s="4" t="str">
        <f>IF(COUNTIF(Servidores!E:E,B1879)&gt;0,"USADA","LIBRE")</f>
        <v>LIBRE</v>
      </c>
    </row>
    <row r="1880" spans="1:3" ht="15.75" customHeight="1" x14ac:dyDescent="0.25">
      <c r="A1880" s="4">
        <v>3021</v>
      </c>
      <c r="B1880" s="4" t="s">
        <v>2442</v>
      </c>
      <c r="C1880" s="4" t="str">
        <f>IF(COUNTIF(Servidores!E:E,B1880)&gt;0,"USADA","LIBRE")</f>
        <v>LIBRE</v>
      </c>
    </row>
    <row r="1881" spans="1:3" ht="15.75" customHeight="1" x14ac:dyDescent="0.25">
      <c r="A1881" s="4">
        <v>3021</v>
      </c>
      <c r="B1881" s="4" t="s">
        <v>2443</v>
      </c>
      <c r="C1881" s="4" t="str">
        <f>IF(COUNTIF(Servidores!E:E,B1881)&gt;0,"USADA","LIBRE")</f>
        <v>LIBRE</v>
      </c>
    </row>
    <row r="1882" spans="1:3" ht="15.75" customHeight="1" x14ac:dyDescent="0.25">
      <c r="A1882" s="4">
        <v>3021</v>
      </c>
      <c r="B1882" s="4" t="s">
        <v>2444</v>
      </c>
      <c r="C1882" s="4" t="str">
        <f>IF(COUNTIF(Servidores!E:E,B1882)&gt;0,"USADA","LIBRE")</f>
        <v>LIBRE</v>
      </c>
    </row>
    <row r="1883" spans="1:3" ht="15.75" customHeight="1" x14ac:dyDescent="0.25">
      <c r="A1883" s="4">
        <v>3021</v>
      </c>
      <c r="B1883" s="4" t="s">
        <v>2445</v>
      </c>
      <c r="C1883" s="4" t="str">
        <f>IF(COUNTIF(Servidores!E:E,B1883)&gt;0,"USADA","LIBRE")</f>
        <v>LIBRE</v>
      </c>
    </row>
    <row r="1884" spans="1:3" ht="15.75" customHeight="1" x14ac:dyDescent="0.25">
      <c r="A1884" s="4">
        <v>3021</v>
      </c>
      <c r="B1884" s="4" t="s">
        <v>2446</v>
      </c>
      <c r="C1884" s="4" t="str">
        <f>IF(COUNTIF(Servidores!E:E,B1884)&gt;0,"USADA","LIBRE")</f>
        <v>LIBRE</v>
      </c>
    </row>
    <row r="1885" spans="1:3" ht="15.75" customHeight="1" x14ac:dyDescent="0.25">
      <c r="A1885" s="4">
        <v>3021</v>
      </c>
      <c r="B1885" s="4" t="s">
        <v>2447</v>
      </c>
      <c r="C1885" s="4" t="str">
        <f>IF(COUNTIF(Servidores!E:E,B1885)&gt;0,"USADA","LIBRE")</f>
        <v>LIBRE</v>
      </c>
    </row>
    <row r="1886" spans="1:3" ht="15.75" customHeight="1" x14ac:dyDescent="0.25">
      <c r="A1886" s="4">
        <v>3021</v>
      </c>
      <c r="B1886" s="4" t="s">
        <v>2448</v>
      </c>
      <c r="C1886" s="4" t="str">
        <f>IF(COUNTIF(Servidores!E:E,B1886)&gt;0,"USADA","LIBRE")</f>
        <v>LIBRE</v>
      </c>
    </row>
    <row r="1887" spans="1:3" ht="15.75" customHeight="1" x14ac:dyDescent="0.25">
      <c r="A1887" s="4">
        <v>3021</v>
      </c>
      <c r="B1887" s="4" t="s">
        <v>2449</v>
      </c>
      <c r="C1887" s="4" t="str">
        <f>IF(COUNTIF(Servidores!E:E,B1887)&gt;0,"USADA","LIBRE")</f>
        <v>LIBRE</v>
      </c>
    </row>
    <row r="1888" spans="1:3" ht="15.75" customHeight="1" x14ac:dyDescent="0.25">
      <c r="A1888" s="4">
        <v>3021</v>
      </c>
      <c r="B1888" s="4" t="s">
        <v>2450</v>
      </c>
      <c r="C1888" s="4" t="str">
        <f>IF(COUNTIF(Servidores!E:E,B1888)&gt;0,"USADA","LIBRE")</f>
        <v>LIBRE</v>
      </c>
    </row>
    <row r="1889" spans="1:3" ht="15.75" customHeight="1" x14ac:dyDescent="0.25">
      <c r="A1889" s="4">
        <v>3021</v>
      </c>
      <c r="B1889" s="4" t="s">
        <v>2451</v>
      </c>
      <c r="C1889" s="4" t="str">
        <f>IF(COUNTIF(Servidores!E:E,B1889)&gt;0,"USADA","LIBRE")</f>
        <v>LIBRE</v>
      </c>
    </row>
    <row r="1890" spans="1:3" ht="15.75" customHeight="1" x14ac:dyDescent="0.25">
      <c r="A1890" s="4">
        <v>3021</v>
      </c>
      <c r="B1890" s="4" t="s">
        <v>2452</v>
      </c>
      <c r="C1890" s="4" t="str">
        <f>IF(COUNTIF(Servidores!E:E,B1890)&gt;0,"USADA","LIBRE")</f>
        <v>LIBRE</v>
      </c>
    </row>
    <row r="1891" spans="1:3" ht="15.75" customHeight="1" x14ac:dyDescent="0.25">
      <c r="A1891" s="4">
        <v>3021</v>
      </c>
      <c r="B1891" s="4" t="s">
        <v>2453</v>
      </c>
      <c r="C1891" s="4" t="str">
        <f>IF(COUNTIF(Servidores!E:E,B1891)&gt;0,"USADA","LIBRE")</f>
        <v>LIBRE</v>
      </c>
    </row>
    <row r="1892" spans="1:3" ht="15.75" customHeight="1" x14ac:dyDescent="0.25">
      <c r="A1892" s="4">
        <v>3021</v>
      </c>
      <c r="B1892" s="4" t="s">
        <v>2454</v>
      </c>
      <c r="C1892" s="4" t="str">
        <f>IF(COUNTIF(Servidores!E:E,B1892)&gt;0,"USADA","LIBRE")</f>
        <v>LIBRE</v>
      </c>
    </row>
    <row r="1893" spans="1:3" ht="15.75" customHeight="1" x14ac:dyDescent="0.25">
      <c r="A1893" s="4">
        <v>3021</v>
      </c>
      <c r="B1893" s="4" t="s">
        <v>2455</v>
      </c>
      <c r="C1893" s="4" t="str">
        <f>IF(COUNTIF(Servidores!E:E,B1893)&gt;0,"USADA","LIBRE")</f>
        <v>LIBRE</v>
      </c>
    </row>
    <row r="1894" spans="1:3" ht="15.75" customHeight="1" x14ac:dyDescent="0.25">
      <c r="A1894" s="4">
        <v>3021</v>
      </c>
      <c r="B1894" s="4" t="s">
        <v>2456</v>
      </c>
      <c r="C1894" s="4" t="str">
        <f>IF(COUNTIF(Servidores!E:E,B1894)&gt;0,"USADA","LIBRE")</f>
        <v>LIBRE</v>
      </c>
    </row>
    <row r="1895" spans="1:3" ht="15.75" customHeight="1" x14ac:dyDescent="0.25">
      <c r="A1895" s="4">
        <v>3021</v>
      </c>
      <c r="B1895" s="4" t="s">
        <v>2457</v>
      </c>
      <c r="C1895" s="4" t="str">
        <f>IF(COUNTIF(Servidores!E:E,B1895)&gt;0,"USADA","LIBRE")</f>
        <v>LIBRE</v>
      </c>
    </row>
    <row r="1896" spans="1:3" ht="15.75" customHeight="1" x14ac:dyDescent="0.25">
      <c r="A1896" s="4">
        <v>3021</v>
      </c>
      <c r="B1896" s="4" t="s">
        <v>2458</v>
      </c>
      <c r="C1896" s="4" t="str">
        <f>IF(COUNTIF(Servidores!E:E,B1896)&gt;0,"USADA","LIBRE")</f>
        <v>LIBRE</v>
      </c>
    </row>
    <row r="1897" spans="1:3" ht="15.75" customHeight="1" x14ac:dyDescent="0.25">
      <c r="A1897" s="4">
        <v>3021</v>
      </c>
      <c r="B1897" s="4" t="s">
        <v>2459</v>
      </c>
      <c r="C1897" s="4" t="str">
        <f>IF(COUNTIF(Servidores!E:E,B1897)&gt;0,"USADA","LIBRE")</f>
        <v>LIBRE</v>
      </c>
    </row>
    <row r="1898" spans="1:3" ht="15.75" customHeight="1" x14ac:dyDescent="0.25">
      <c r="A1898" s="4">
        <v>3021</v>
      </c>
      <c r="B1898" s="4" t="s">
        <v>2460</v>
      </c>
      <c r="C1898" s="4" t="str">
        <f>IF(COUNTIF(Servidores!E:E,B1898)&gt;0,"USADA","LIBRE")</f>
        <v>LIBRE</v>
      </c>
    </row>
    <row r="1899" spans="1:3" ht="15.75" customHeight="1" x14ac:dyDescent="0.25">
      <c r="A1899" s="4">
        <v>3021</v>
      </c>
      <c r="B1899" s="4" t="s">
        <v>2461</v>
      </c>
      <c r="C1899" s="4" t="str">
        <f>IF(COUNTIF(Servidores!E:E,B1899)&gt;0,"USADA","LIBRE")</f>
        <v>LIBRE</v>
      </c>
    </row>
    <row r="1900" spans="1:3" ht="15.75" customHeight="1" x14ac:dyDescent="0.25">
      <c r="A1900" s="4">
        <v>3021</v>
      </c>
      <c r="B1900" s="4" t="s">
        <v>2462</v>
      </c>
      <c r="C1900" s="4" t="str">
        <f>IF(COUNTIF(Servidores!E:E,B1900)&gt;0,"USADA","LIBRE")</f>
        <v>LIBRE</v>
      </c>
    </row>
    <row r="1901" spans="1:3" ht="15.75" customHeight="1" x14ac:dyDescent="0.25">
      <c r="A1901" s="4">
        <v>3021</v>
      </c>
      <c r="B1901" s="4" t="s">
        <v>2463</v>
      </c>
      <c r="C1901" s="4" t="str">
        <f>IF(COUNTIF(Servidores!E:E,B1901)&gt;0,"USADA","LIBRE")</f>
        <v>LIBRE</v>
      </c>
    </row>
    <row r="1902" spans="1:3" ht="15.75" customHeight="1" x14ac:dyDescent="0.25">
      <c r="A1902" s="4">
        <v>3021</v>
      </c>
      <c r="B1902" s="4" t="s">
        <v>2464</v>
      </c>
      <c r="C1902" s="4" t="str">
        <f>IF(COUNTIF(Servidores!E:E,B1902)&gt;0,"USADA","LIBRE")</f>
        <v>LIBRE</v>
      </c>
    </row>
    <row r="1903" spans="1:3" ht="15.75" customHeight="1" x14ac:dyDescent="0.25">
      <c r="A1903" s="4">
        <v>3021</v>
      </c>
      <c r="B1903" s="4" t="s">
        <v>2465</v>
      </c>
      <c r="C1903" s="4" t="str">
        <f>IF(COUNTIF(Servidores!E:E,B1903)&gt;0,"USADA","LIBRE")</f>
        <v>LIBRE</v>
      </c>
    </row>
    <row r="1904" spans="1:3" ht="15.75" customHeight="1" x14ac:dyDescent="0.25">
      <c r="A1904" s="4">
        <v>3021</v>
      </c>
      <c r="B1904" s="4" t="s">
        <v>2466</v>
      </c>
      <c r="C1904" s="4" t="str">
        <f>IF(COUNTIF(Servidores!E:E,B1904)&gt;0,"USADA","LIBRE")</f>
        <v>LIBRE</v>
      </c>
    </row>
    <row r="1905" spans="1:4" ht="15.75" customHeight="1" x14ac:dyDescent="0.25">
      <c r="A1905" s="4">
        <v>3021</v>
      </c>
      <c r="B1905" s="4" t="s">
        <v>2467</v>
      </c>
      <c r="C1905" s="4" t="str">
        <f>IF(COUNTIF(Servidores!E:E,B1905)&gt;0,"USADA","LIBRE")</f>
        <v>LIBRE</v>
      </c>
    </row>
    <row r="1906" spans="1:4" ht="15.75" customHeight="1" x14ac:dyDescent="0.25">
      <c r="A1906" s="4">
        <v>3021</v>
      </c>
      <c r="B1906" s="4" t="s">
        <v>2468</v>
      </c>
      <c r="C1906" s="4" t="str">
        <f>IF(COUNTIF(Servidores!E:E,B1906)&gt;0,"USADA","LIBRE")</f>
        <v>LIBRE</v>
      </c>
    </row>
    <row r="1907" spans="1:4" ht="15.75" customHeight="1" x14ac:dyDescent="0.25">
      <c r="A1907" s="4">
        <v>3021</v>
      </c>
      <c r="B1907" s="4" t="s">
        <v>2469</v>
      </c>
      <c r="C1907" s="4" t="str">
        <f>IF(COUNTIF(Servidores!E:E,B1907)&gt;0,"USADA","LIBRE")</f>
        <v>LIBRE</v>
      </c>
      <c r="D1907" s="4" t="s">
        <v>3</v>
      </c>
    </row>
    <row r="1908" spans="1:4" ht="15.75" customHeight="1" x14ac:dyDescent="0.25">
      <c r="A1908" s="4">
        <v>3022</v>
      </c>
      <c r="B1908" s="4" t="s">
        <v>373</v>
      </c>
      <c r="C1908" s="4" t="str">
        <f>IF(COUNTIF(Servidores!E:E,B1908)&gt;0,"USADA","LIBRE")</f>
        <v>USADA</v>
      </c>
    </row>
    <row r="1909" spans="1:4" ht="15.75" customHeight="1" x14ac:dyDescent="0.25">
      <c r="A1909" s="4">
        <v>3022</v>
      </c>
      <c r="B1909" s="4" t="s">
        <v>376</v>
      </c>
      <c r="C1909" s="4" t="str">
        <f>IF(COUNTIF(Servidores!E:E,B1909)&gt;0,"USADA","LIBRE")</f>
        <v>USADA</v>
      </c>
    </row>
    <row r="1910" spans="1:4" ht="15.75" customHeight="1" x14ac:dyDescent="0.25">
      <c r="A1910" s="4">
        <v>3022</v>
      </c>
      <c r="B1910" s="4" t="s">
        <v>2470</v>
      </c>
      <c r="C1910" s="4" t="str">
        <f>IF(COUNTIF(Servidores!E:E,B1910)&gt;0,"USADA","LIBRE")</f>
        <v>LIBRE</v>
      </c>
    </row>
    <row r="1911" spans="1:4" ht="15.75" customHeight="1" x14ac:dyDescent="0.25">
      <c r="A1911" s="4">
        <v>3022</v>
      </c>
      <c r="B1911" s="4" t="s">
        <v>2471</v>
      </c>
      <c r="C1911" s="4" t="str">
        <f>IF(COUNTIF(Servidores!E:E,B1911)&gt;0,"USADA","LIBRE")</f>
        <v>LIBRE</v>
      </c>
    </row>
    <row r="1912" spans="1:4" ht="15.75" customHeight="1" x14ac:dyDescent="0.25">
      <c r="A1912" s="4">
        <v>3022</v>
      </c>
      <c r="B1912" s="4" t="s">
        <v>2472</v>
      </c>
      <c r="C1912" s="4" t="str">
        <f>IF(COUNTIF(Servidores!E:E,B1912)&gt;0,"USADA","LIBRE")</f>
        <v>LIBRE</v>
      </c>
    </row>
    <row r="1913" spans="1:4" ht="15.75" customHeight="1" x14ac:dyDescent="0.25">
      <c r="A1913" s="4">
        <v>3022</v>
      </c>
      <c r="B1913" s="4" t="s">
        <v>2473</v>
      </c>
      <c r="C1913" s="4" t="str">
        <f>IF(COUNTIF(Servidores!E:E,B1913)&gt;0,"USADA","LIBRE")</f>
        <v>LIBRE</v>
      </c>
    </row>
    <row r="1914" spans="1:4" ht="15.75" customHeight="1" x14ac:dyDescent="0.25">
      <c r="A1914" s="4">
        <v>3022</v>
      </c>
      <c r="B1914" s="4" t="s">
        <v>2474</v>
      </c>
      <c r="C1914" s="4" t="str">
        <f>IF(COUNTIF(Servidores!E:E,B1914)&gt;0,"USADA","LIBRE")</f>
        <v>LIBRE</v>
      </c>
    </row>
    <row r="1915" spans="1:4" ht="15.75" customHeight="1" x14ac:dyDescent="0.25">
      <c r="A1915" s="4">
        <v>3022</v>
      </c>
      <c r="B1915" s="4" t="s">
        <v>2475</v>
      </c>
      <c r="C1915" s="4" t="str">
        <f>IF(COUNTIF(Servidores!E:E,B1915)&gt;0,"USADA","LIBRE")</f>
        <v>LIBRE</v>
      </c>
    </row>
    <row r="1916" spans="1:4" ht="15.75" customHeight="1" x14ac:dyDescent="0.25">
      <c r="A1916" s="4">
        <v>3022</v>
      </c>
      <c r="B1916" s="4" t="s">
        <v>2476</v>
      </c>
      <c r="C1916" s="4" t="str">
        <f>IF(COUNTIF(Servidores!E:E,B1916)&gt;0,"USADA","LIBRE")</f>
        <v>LIBRE</v>
      </c>
    </row>
    <row r="1917" spans="1:4" ht="15.75" customHeight="1" x14ac:dyDescent="0.25">
      <c r="A1917" s="4">
        <v>3022</v>
      </c>
      <c r="B1917" s="4" t="s">
        <v>452</v>
      </c>
      <c r="C1917" s="4" t="str">
        <f>IF(COUNTIF(Servidores!E:E,B1917)&gt;0,"USADA","LIBRE")</f>
        <v>USADA</v>
      </c>
    </row>
    <row r="1918" spans="1:4" ht="15.75" customHeight="1" x14ac:dyDescent="0.25">
      <c r="A1918" s="4">
        <v>3022</v>
      </c>
      <c r="B1918" s="4" t="s">
        <v>454</v>
      </c>
      <c r="C1918" s="4" t="str">
        <f>IF(COUNTIF(Servidores!E:E,B1918)&gt;0,"USADA","LIBRE")</f>
        <v>USADA</v>
      </c>
    </row>
    <row r="1919" spans="1:4" ht="15.75" customHeight="1" x14ac:dyDescent="0.25">
      <c r="A1919" s="4">
        <v>3022</v>
      </c>
      <c r="B1919" s="4" t="s">
        <v>2477</v>
      </c>
      <c r="C1919" s="4" t="str">
        <f>IF(COUNTIF(Servidores!E:E,B1919)&gt;0,"USADA","LIBRE")</f>
        <v>LIBRE</v>
      </c>
    </row>
    <row r="1920" spans="1:4" ht="15.75" customHeight="1" x14ac:dyDescent="0.25">
      <c r="A1920" s="4">
        <v>3022</v>
      </c>
      <c r="B1920" s="4" t="s">
        <v>2478</v>
      </c>
      <c r="C1920" s="4" t="str">
        <f>IF(COUNTIF(Servidores!E:E,B1920)&gt;0,"USADA","LIBRE")</f>
        <v>LIBRE</v>
      </c>
    </row>
    <row r="1921" spans="1:3" ht="15.75" customHeight="1" x14ac:dyDescent="0.25">
      <c r="A1921" s="4">
        <v>3022</v>
      </c>
      <c r="B1921" s="4" t="s">
        <v>2479</v>
      </c>
      <c r="C1921" s="4" t="str">
        <f>IF(COUNTIF(Servidores!E:E,B1921)&gt;0,"USADA","LIBRE")</f>
        <v>LIBRE</v>
      </c>
    </row>
    <row r="1922" spans="1:3" ht="15.75" customHeight="1" x14ac:dyDescent="0.25">
      <c r="A1922" s="4">
        <v>3022</v>
      </c>
      <c r="B1922" s="4" t="s">
        <v>2480</v>
      </c>
      <c r="C1922" s="4" t="str">
        <f>IF(COUNTIF(Servidores!E:E,B1922)&gt;0,"USADA","LIBRE")</f>
        <v>LIBRE</v>
      </c>
    </row>
    <row r="1923" spans="1:3" ht="15.75" customHeight="1" x14ac:dyDescent="0.25">
      <c r="A1923" s="4">
        <v>3022</v>
      </c>
      <c r="B1923" s="4" t="s">
        <v>2481</v>
      </c>
      <c r="C1923" s="4" t="str">
        <f>IF(COUNTIF(Servidores!E:E,B1923)&gt;0,"USADA","LIBRE")</f>
        <v>LIBRE</v>
      </c>
    </row>
    <row r="1924" spans="1:3" ht="15.75" customHeight="1" x14ac:dyDescent="0.25">
      <c r="A1924" s="4">
        <v>3022</v>
      </c>
      <c r="B1924" s="4" t="s">
        <v>2482</v>
      </c>
      <c r="C1924" s="4" t="str">
        <f>IF(COUNTIF(Servidores!E:E,B1924)&gt;0,"USADA","LIBRE")</f>
        <v>LIBRE</v>
      </c>
    </row>
    <row r="1925" spans="1:3" ht="15.75" customHeight="1" x14ac:dyDescent="0.25">
      <c r="A1925" s="4">
        <v>3022</v>
      </c>
      <c r="B1925" s="4" t="s">
        <v>2483</v>
      </c>
      <c r="C1925" s="4" t="str">
        <f>IF(COUNTIF(Servidores!E:E,B1925)&gt;0,"USADA","LIBRE")</f>
        <v>LIBRE</v>
      </c>
    </row>
    <row r="1926" spans="1:3" ht="15.75" customHeight="1" x14ac:dyDescent="0.25">
      <c r="A1926" s="4">
        <v>3022</v>
      </c>
      <c r="B1926" s="4" t="s">
        <v>2484</v>
      </c>
      <c r="C1926" s="4" t="str">
        <f>IF(COUNTIF(Servidores!E:E,B1926)&gt;0,"USADA","LIBRE")</f>
        <v>LIBRE</v>
      </c>
    </row>
    <row r="1927" spans="1:3" ht="15.75" customHeight="1" x14ac:dyDescent="0.25">
      <c r="A1927" s="4">
        <v>3022</v>
      </c>
      <c r="B1927" s="4" t="s">
        <v>2485</v>
      </c>
      <c r="C1927" s="4" t="str">
        <f>IF(COUNTIF(Servidores!E:E,B1927)&gt;0,"USADA","LIBRE")</f>
        <v>LIBRE</v>
      </c>
    </row>
    <row r="1928" spans="1:3" ht="15.75" customHeight="1" x14ac:dyDescent="0.25">
      <c r="A1928" s="4">
        <v>3022</v>
      </c>
      <c r="B1928" s="4" t="s">
        <v>2486</v>
      </c>
      <c r="C1928" s="4" t="str">
        <f>IF(COUNTIF(Servidores!E:E,B1928)&gt;0,"USADA","LIBRE")</f>
        <v>LIBRE</v>
      </c>
    </row>
    <row r="1929" spans="1:3" ht="15.75" customHeight="1" x14ac:dyDescent="0.25">
      <c r="A1929" s="4">
        <v>3022</v>
      </c>
      <c r="B1929" s="4" t="s">
        <v>2487</v>
      </c>
      <c r="C1929" s="4" t="str">
        <f>IF(COUNTIF(Servidores!E:E,B1929)&gt;0,"USADA","LIBRE")</f>
        <v>LIBRE</v>
      </c>
    </row>
    <row r="1930" spans="1:3" ht="15.75" customHeight="1" x14ac:dyDescent="0.25">
      <c r="A1930" s="4">
        <v>3022</v>
      </c>
      <c r="B1930" s="4" t="s">
        <v>2488</v>
      </c>
      <c r="C1930" s="4" t="str">
        <f>IF(COUNTIF(Servidores!E:E,B1930)&gt;0,"USADA","LIBRE")</f>
        <v>LIBRE</v>
      </c>
    </row>
    <row r="1931" spans="1:3" ht="15.75" customHeight="1" x14ac:dyDescent="0.25">
      <c r="A1931" s="4">
        <v>3022</v>
      </c>
      <c r="B1931" s="4" t="s">
        <v>2489</v>
      </c>
      <c r="C1931" s="4" t="str">
        <f>IF(COUNTIF(Servidores!E:E,B1931)&gt;0,"USADA","LIBRE")</f>
        <v>LIBRE</v>
      </c>
    </row>
    <row r="1932" spans="1:3" ht="15.75" customHeight="1" x14ac:dyDescent="0.25">
      <c r="A1932" s="4">
        <v>3022</v>
      </c>
      <c r="B1932" s="4" t="s">
        <v>2490</v>
      </c>
      <c r="C1932" s="4" t="str">
        <f>IF(COUNTIF(Servidores!E:E,B1932)&gt;0,"USADA","LIBRE")</f>
        <v>LIBRE</v>
      </c>
    </row>
    <row r="1933" spans="1:3" ht="15.75" customHeight="1" x14ac:dyDescent="0.25">
      <c r="A1933" s="4">
        <v>3022</v>
      </c>
      <c r="B1933" s="4" t="s">
        <v>2491</v>
      </c>
      <c r="C1933" s="4" t="str">
        <f>IF(COUNTIF(Servidores!E:E,B1933)&gt;0,"USADA","LIBRE")</f>
        <v>LIBRE</v>
      </c>
    </row>
    <row r="1934" spans="1:3" ht="15.75" customHeight="1" x14ac:dyDescent="0.25">
      <c r="A1934" s="4">
        <v>3022</v>
      </c>
      <c r="B1934" s="4" t="s">
        <v>2492</v>
      </c>
      <c r="C1934" s="4" t="str">
        <f>IF(COUNTIF(Servidores!E:E,B1934)&gt;0,"USADA","LIBRE")</f>
        <v>LIBRE</v>
      </c>
    </row>
    <row r="1935" spans="1:3" ht="15.75" customHeight="1" x14ac:dyDescent="0.25">
      <c r="A1935" s="4">
        <v>3022</v>
      </c>
      <c r="B1935" s="4" t="s">
        <v>2493</v>
      </c>
      <c r="C1935" s="4" t="str">
        <f>IF(COUNTIF(Servidores!E:E,B1935)&gt;0,"USADA","LIBRE")</f>
        <v>LIBRE</v>
      </c>
    </row>
    <row r="1936" spans="1:3" ht="15.75" customHeight="1" x14ac:dyDescent="0.25">
      <c r="A1936" s="4">
        <v>3022</v>
      </c>
      <c r="B1936" s="4" t="s">
        <v>2494</v>
      </c>
      <c r="C1936" s="4" t="str">
        <f>IF(COUNTIF(Servidores!E:E,B1936)&gt;0,"USADA","LIBRE")</f>
        <v>LIBRE</v>
      </c>
    </row>
    <row r="1937" spans="1:3" ht="15.75" customHeight="1" x14ac:dyDescent="0.25">
      <c r="A1937" s="4">
        <v>3022</v>
      </c>
      <c r="B1937" s="4" t="s">
        <v>2495</v>
      </c>
      <c r="C1937" s="4" t="str">
        <f>IF(COUNTIF(Servidores!E:E,B1937)&gt;0,"USADA","LIBRE")</f>
        <v>LIBRE</v>
      </c>
    </row>
    <row r="1938" spans="1:3" ht="15.75" customHeight="1" x14ac:dyDescent="0.25">
      <c r="A1938" s="4">
        <v>3022</v>
      </c>
      <c r="B1938" s="4" t="s">
        <v>2496</v>
      </c>
      <c r="C1938" s="4" t="str">
        <f>IF(COUNTIF(Servidores!E:E,B1938)&gt;0,"USADA","LIBRE")</f>
        <v>LIBRE</v>
      </c>
    </row>
    <row r="1939" spans="1:3" ht="15.75" customHeight="1" x14ac:dyDescent="0.25">
      <c r="A1939" s="4">
        <v>3022</v>
      </c>
      <c r="B1939" s="4" t="s">
        <v>2497</v>
      </c>
      <c r="C1939" s="4" t="str">
        <f>IF(COUNTIF(Servidores!E:E,B1939)&gt;0,"USADA","LIBRE")</f>
        <v>LIBRE</v>
      </c>
    </row>
    <row r="1940" spans="1:3" ht="15.75" customHeight="1" x14ac:dyDescent="0.25">
      <c r="A1940" s="4">
        <v>3022</v>
      </c>
      <c r="B1940" s="4" t="s">
        <v>2498</v>
      </c>
      <c r="C1940" s="4" t="str">
        <f>IF(COUNTIF(Servidores!E:E,B1940)&gt;0,"USADA","LIBRE")</f>
        <v>LIBRE</v>
      </c>
    </row>
    <row r="1941" spans="1:3" ht="15.75" customHeight="1" x14ac:dyDescent="0.25">
      <c r="A1941" s="4">
        <v>3022</v>
      </c>
      <c r="B1941" s="4" t="s">
        <v>2499</v>
      </c>
      <c r="C1941" s="4" t="str">
        <f>IF(COUNTIF(Servidores!E:E,B1941)&gt;0,"USADA","LIBRE")</f>
        <v>LIBRE</v>
      </c>
    </row>
    <row r="1942" spans="1:3" ht="15.75" customHeight="1" x14ac:dyDescent="0.25">
      <c r="A1942" s="4">
        <v>3022</v>
      </c>
      <c r="B1942" s="4" t="s">
        <v>2500</v>
      </c>
      <c r="C1942" s="4" t="str">
        <f>IF(COUNTIF(Servidores!E:E,B1942)&gt;0,"USADA","LIBRE")</f>
        <v>LIBRE</v>
      </c>
    </row>
    <row r="1943" spans="1:3" ht="15.75" customHeight="1" x14ac:dyDescent="0.25">
      <c r="A1943" s="4">
        <v>3022</v>
      </c>
      <c r="B1943" s="4" t="s">
        <v>2501</v>
      </c>
      <c r="C1943" s="4" t="str">
        <f>IF(COUNTIF(Servidores!E:E,B1943)&gt;0,"USADA","LIBRE")</f>
        <v>LIBRE</v>
      </c>
    </row>
    <row r="1944" spans="1:3" ht="15.75" customHeight="1" x14ac:dyDescent="0.25">
      <c r="A1944" s="4">
        <v>3022</v>
      </c>
      <c r="B1944" s="4" t="s">
        <v>2502</v>
      </c>
      <c r="C1944" s="4" t="str">
        <f>IF(COUNTIF(Servidores!E:E,B1944)&gt;0,"USADA","LIBRE")</f>
        <v>LIBRE</v>
      </c>
    </row>
    <row r="1945" spans="1:3" ht="15.75" customHeight="1" x14ac:dyDescent="0.25">
      <c r="A1945" s="4">
        <v>3022</v>
      </c>
      <c r="B1945" s="4" t="s">
        <v>2503</v>
      </c>
      <c r="C1945" s="4" t="str">
        <f>IF(COUNTIF(Servidores!E:E,B1945)&gt;0,"USADA","LIBRE")</f>
        <v>LIBRE</v>
      </c>
    </row>
    <row r="1946" spans="1:3" ht="15.75" customHeight="1" x14ac:dyDescent="0.25">
      <c r="A1946" s="4">
        <v>3022</v>
      </c>
      <c r="B1946" s="4" t="s">
        <v>2504</v>
      </c>
      <c r="C1946" s="4" t="str">
        <f>IF(COUNTIF(Servidores!E:E,B1946)&gt;0,"USADA","LIBRE")</f>
        <v>LIBRE</v>
      </c>
    </row>
    <row r="1947" spans="1:3" ht="15.75" customHeight="1" x14ac:dyDescent="0.25">
      <c r="A1947" s="4">
        <v>3022</v>
      </c>
      <c r="B1947" s="4" t="s">
        <v>2505</v>
      </c>
      <c r="C1947" s="4" t="str">
        <f>IF(COUNTIF(Servidores!E:E,B1947)&gt;0,"USADA","LIBRE")</f>
        <v>LIBRE</v>
      </c>
    </row>
    <row r="1948" spans="1:3" ht="15.75" customHeight="1" x14ac:dyDescent="0.25">
      <c r="A1948" s="4">
        <v>3022</v>
      </c>
      <c r="B1948" s="4" t="s">
        <v>2506</v>
      </c>
      <c r="C1948" s="4" t="str">
        <f>IF(COUNTIF(Servidores!E:E,B1948)&gt;0,"USADA","LIBRE")</f>
        <v>LIBRE</v>
      </c>
    </row>
    <row r="1949" spans="1:3" ht="15.75" customHeight="1" x14ac:dyDescent="0.25">
      <c r="A1949" s="4">
        <v>3022</v>
      </c>
      <c r="B1949" s="4" t="s">
        <v>2507</v>
      </c>
      <c r="C1949" s="4" t="str">
        <f>IF(COUNTIF(Servidores!E:E,B1949)&gt;0,"USADA","LIBRE")</f>
        <v>LIBRE</v>
      </c>
    </row>
    <row r="1950" spans="1:3" ht="15.75" customHeight="1" x14ac:dyDescent="0.25">
      <c r="A1950" s="4">
        <v>3022</v>
      </c>
      <c r="B1950" s="4" t="s">
        <v>2508</v>
      </c>
      <c r="C1950" s="4" t="str">
        <f>IF(COUNTIF(Servidores!E:E,B1950)&gt;0,"USADA","LIBRE")</f>
        <v>LIBRE</v>
      </c>
    </row>
    <row r="1951" spans="1:3" ht="15.75" customHeight="1" x14ac:dyDescent="0.25">
      <c r="A1951" s="4">
        <v>3022</v>
      </c>
      <c r="B1951" s="4" t="s">
        <v>2509</v>
      </c>
      <c r="C1951" s="4" t="str">
        <f>IF(COUNTIF(Servidores!E:E,B1951)&gt;0,"USADA","LIBRE")</f>
        <v>LIBRE</v>
      </c>
    </row>
    <row r="1952" spans="1:3" ht="15.75" customHeight="1" x14ac:dyDescent="0.25">
      <c r="A1952" s="4">
        <v>3022</v>
      </c>
      <c r="B1952" s="4" t="s">
        <v>2510</v>
      </c>
      <c r="C1952" s="4" t="str">
        <f>IF(COUNTIF(Servidores!E:E,B1952)&gt;0,"USADA","LIBRE")</f>
        <v>LIBRE</v>
      </c>
    </row>
    <row r="1953" spans="1:3" ht="15.75" customHeight="1" x14ac:dyDescent="0.25">
      <c r="A1953" s="4">
        <v>3022</v>
      </c>
      <c r="B1953" s="4" t="s">
        <v>2511</v>
      </c>
      <c r="C1953" s="4" t="str">
        <f>IF(COUNTIF(Servidores!E:E,B1953)&gt;0,"USADA","LIBRE")</f>
        <v>LIBRE</v>
      </c>
    </row>
    <row r="1954" spans="1:3" ht="15.75" customHeight="1" x14ac:dyDescent="0.25">
      <c r="A1954" s="4">
        <v>3022</v>
      </c>
      <c r="B1954" s="4" t="s">
        <v>2512</v>
      </c>
      <c r="C1954" s="4" t="str">
        <f>IF(COUNTIF(Servidores!E:E,B1954)&gt;0,"USADA","LIBRE")</f>
        <v>LIBRE</v>
      </c>
    </row>
    <row r="1955" spans="1:3" ht="15.75" customHeight="1" x14ac:dyDescent="0.25">
      <c r="A1955" s="4">
        <v>3022</v>
      </c>
      <c r="B1955" s="4" t="s">
        <v>2513</v>
      </c>
      <c r="C1955" s="4" t="str">
        <f>IF(COUNTIF(Servidores!E:E,B1955)&gt;0,"USADA","LIBRE")</f>
        <v>LIBRE</v>
      </c>
    </row>
    <row r="1956" spans="1:3" ht="15.75" customHeight="1" x14ac:dyDescent="0.25">
      <c r="A1956" s="4">
        <v>3022</v>
      </c>
      <c r="B1956" s="4" t="s">
        <v>2514</v>
      </c>
      <c r="C1956" s="4" t="str">
        <f>IF(COUNTIF(Servidores!E:E,B1956)&gt;0,"USADA","LIBRE")</f>
        <v>LIBRE</v>
      </c>
    </row>
    <row r="1957" spans="1:3" ht="15.75" customHeight="1" x14ac:dyDescent="0.25">
      <c r="A1957" s="4">
        <v>3022</v>
      </c>
      <c r="B1957" s="4" t="s">
        <v>2515</v>
      </c>
      <c r="C1957" s="4" t="str">
        <f>IF(COUNTIF(Servidores!E:E,B1957)&gt;0,"USADA","LIBRE")</f>
        <v>LIBRE</v>
      </c>
    </row>
    <row r="1958" spans="1:3" ht="15.75" customHeight="1" x14ac:dyDescent="0.25">
      <c r="A1958" s="4">
        <v>3022</v>
      </c>
      <c r="B1958" s="4" t="s">
        <v>2516</v>
      </c>
      <c r="C1958" s="4" t="str">
        <f>IF(COUNTIF(Servidores!E:E,B1958)&gt;0,"USADA","LIBRE")</f>
        <v>LIBRE</v>
      </c>
    </row>
    <row r="1959" spans="1:3" ht="15.75" customHeight="1" x14ac:dyDescent="0.25">
      <c r="A1959" s="4">
        <v>3022</v>
      </c>
      <c r="B1959" s="4" t="s">
        <v>2517</v>
      </c>
      <c r="C1959" s="4" t="str">
        <f>IF(COUNTIF(Servidores!E:E,B1959)&gt;0,"USADA","LIBRE")</f>
        <v>LIBRE</v>
      </c>
    </row>
    <row r="1960" spans="1:3" ht="15.75" customHeight="1" x14ac:dyDescent="0.25">
      <c r="A1960" s="4">
        <v>3022</v>
      </c>
      <c r="B1960" s="4" t="s">
        <v>2518</v>
      </c>
      <c r="C1960" s="4" t="str">
        <f>IF(COUNTIF(Servidores!E:E,B1960)&gt;0,"USADA","LIBRE")</f>
        <v>LIBRE</v>
      </c>
    </row>
    <row r="1961" spans="1:3" ht="15.75" customHeight="1" x14ac:dyDescent="0.25">
      <c r="A1961" s="4">
        <v>3022</v>
      </c>
      <c r="B1961" s="4" t="s">
        <v>2519</v>
      </c>
      <c r="C1961" s="4" t="str">
        <f>IF(COUNTIF(Servidores!E:E,B1961)&gt;0,"USADA","LIBRE")</f>
        <v>LIBRE</v>
      </c>
    </row>
    <row r="1962" spans="1:3" ht="15.75" customHeight="1" x14ac:dyDescent="0.25">
      <c r="A1962" s="4">
        <v>3022</v>
      </c>
      <c r="B1962" s="4" t="s">
        <v>2520</v>
      </c>
      <c r="C1962" s="4" t="str">
        <f>IF(COUNTIF(Servidores!E:E,B1962)&gt;0,"USADA","LIBRE")</f>
        <v>LIBRE</v>
      </c>
    </row>
    <row r="1963" spans="1:3" ht="15.75" customHeight="1" x14ac:dyDescent="0.25">
      <c r="A1963" s="4">
        <v>3022</v>
      </c>
      <c r="B1963" s="4" t="s">
        <v>2521</v>
      </c>
      <c r="C1963" s="4" t="str">
        <f>IF(COUNTIF(Servidores!E:E,B1963)&gt;0,"USADA","LIBRE")</f>
        <v>LIBRE</v>
      </c>
    </row>
    <row r="1964" spans="1:3" ht="15.75" customHeight="1" x14ac:dyDescent="0.25">
      <c r="A1964" s="4">
        <v>3022</v>
      </c>
      <c r="B1964" s="4" t="s">
        <v>2522</v>
      </c>
      <c r="C1964" s="4" t="str">
        <f>IF(COUNTIF(Servidores!E:E,B1964)&gt;0,"USADA","LIBRE")</f>
        <v>LIBRE</v>
      </c>
    </row>
    <row r="1965" spans="1:3" ht="15.75" customHeight="1" x14ac:dyDescent="0.25">
      <c r="A1965" s="4">
        <v>3022</v>
      </c>
      <c r="B1965" s="4" t="s">
        <v>2523</v>
      </c>
      <c r="C1965" s="4" t="str">
        <f>IF(COUNTIF(Servidores!E:E,B1965)&gt;0,"USADA","LIBRE")</f>
        <v>LIBRE</v>
      </c>
    </row>
    <row r="1966" spans="1:3" ht="15.75" customHeight="1" x14ac:dyDescent="0.25">
      <c r="A1966" s="4">
        <v>3022</v>
      </c>
      <c r="B1966" s="4" t="s">
        <v>2524</v>
      </c>
      <c r="C1966" s="4" t="str">
        <f>IF(COUNTIF(Servidores!E:E,B1966)&gt;0,"USADA","LIBRE")</f>
        <v>LIBRE</v>
      </c>
    </row>
    <row r="1967" spans="1:3" ht="15.75" customHeight="1" x14ac:dyDescent="0.25">
      <c r="A1967" s="4">
        <v>3022</v>
      </c>
      <c r="B1967" s="4" t="s">
        <v>2525</v>
      </c>
      <c r="C1967" s="4" t="str">
        <f>IF(COUNTIF(Servidores!E:E,B1967)&gt;0,"USADA","LIBRE")</f>
        <v>LIBRE</v>
      </c>
    </row>
    <row r="1968" spans="1:3" ht="15.75" customHeight="1" x14ac:dyDescent="0.25">
      <c r="A1968" s="4">
        <v>3022</v>
      </c>
      <c r="B1968" s="4" t="s">
        <v>2526</v>
      </c>
      <c r="C1968" s="4" t="str">
        <f>IF(COUNTIF(Servidores!E:E,B1968)&gt;0,"USADA","LIBRE")</f>
        <v>LIBRE</v>
      </c>
    </row>
    <row r="1969" spans="1:4" ht="15.75" customHeight="1" x14ac:dyDescent="0.25">
      <c r="A1969" s="4">
        <v>3022</v>
      </c>
      <c r="B1969" s="4" t="s">
        <v>53</v>
      </c>
      <c r="C1969" s="4" t="str">
        <f>IF(COUNTIF(Servidores!E:E,B1969)&gt;0,"USADA","LIBRE")</f>
        <v>LIBRE</v>
      </c>
      <c r="D1969" s="4" t="s">
        <v>3</v>
      </c>
    </row>
    <row r="1970" spans="1:4" ht="15.75" customHeight="1" x14ac:dyDescent="0.25">
      <c r="A1970" s="4">
        <v>3022</v>
      </c>
      <c r="B1970" s="4" t="s">
        <v>2527</v>
      </c>
      <c r="C1970" s="4" t="str">
        <f>IF(COUNTIF(Servidores!E:E,B1970)&gt;0,"USADA","LIBRE")</f>
        <v>LIBRE</v>
      </c>
      <c r="D1970" s="4" t="s">
        <v>1313</v>
      </c>
    </row>
    <row r="1971" spans="1:4" ht="15.75" customHeight="1" x14ac:dyDescent="0.25">
      <c r="A1971" s="4">
        <v>3023</v>
      </c>
      <c r="B1971" s="4" t="s">
        <v>2528</v>
      </c>
      <c r="C1971" s="4" t="str">
        <f>IF(COUNTIF(Servidores!E:E,B1971)&gt;0,"USADA","LIBRE")</f>
        <v>LIBRE</v>
      </c>
    </row>
    <row r="1972" spans="1:4" ht="15.75" customHeight="1" x14ac:dyDescent="0.25">
      <c r="A1972" s="4">
        <v>3023</v>
      </c>
      <c r="B1972" s="4" t="s">
        <v>2529</v>
      </c>
      <c r="C1972" s="4" t="str">
        <f>IF(COUNTIF(Servidores!E:E,B1972)&gt;0,"USADA","LIBRE")</f>
        <v>LIBRE</v>
      </c>
    </row>
    <row r="1973" spans="1:4" ht="15.75" customHeight="1" x14ac:dyDescent="0.25">
      <c r="A1973" s="4">
        <v>3023</v>
      </c>
      <c r="B1973" s="4" t="s">
        <v>2530</v>
      </c>
      <c r="C1973" s="4" t="str">
        <f>IF(COUNTIF(Servidores!E:E,B1973)&gt;0,"USADA","LIBRE")</f>
        <v>LIBRE</v>
      </c>
    </row>
    <row r="1974" spans="1:4" ht="15.75" customHeight="1" x14ac:dyDescent="0.25">
      <c r="A1974" s="4">
        <v>3023</v>
      </c>
      <c r="B1974" s="4" t="s">
        <v>102</v>
      </c>
      <c r="C1974" s="4" t="str">
        <f>IF(COUNTIF(Servidores!E:E,B1974)&gt;0,"USADA","LIBRE")</f>
        <v>USADA</v>
      </c>
    </row>
    <row r="1975" spans="1:4" ht="15.75" customHeight="1" x14ac:dyDescent="0.25">
      <c r="A1975" s="4">
        <v>3023</v>
      </c>
      <c r="B1975" s="4" t="s">
        <v>109</v>
      </c>
      <c r="C1975" s="4" t="str">
        <f>IF(COUNTIF(Servidores!E:E,B1975)&gt;0,"USADA","LIBRE")</f>
        <v>USADA</v>
      </c>
    </row>
    <row r="1976" spans="1:4" ht="15.75" customHeight="1" x14ac:dyDescent="0.25">
      <c r="A1976" s="4">
        <v>3023</v>
      </c>
      <c r="B1976" s="4" t="s">
        <v>2531</v>
      </c>
      <c r="C1976" s="4" t="str">
        <f>IF(COUNTIF(Servidores!E:E,B1976)&gt;0,"USADA","LIBRE")</f>
        <v>LIBRE</v>
      </c>
    </row>
    <row r="1977" spans="1:4" ht="15.75" customHeight="1" x14ac:dyDescent="0.25">
      <c r="A1977" s="4">
        <v>3023</v>
      </c>
      <c r="B1977" s="4" t="s">
        <v>2532</v>
      </c>
      <c r="C1977" s="4" t="str">
        <f>IF(COUNTIF(Servidores!E:E,B1977)&gt;0,"USADA","LIBRE")</f>
        <v>LIBRE</v>
      </c>
    </row>
    <row r="1978" spans="1:4" ht="15.75" customHeight="1" x14ac:dyDescent="0.25">
      <c r="A1978" s="4">
        <v>3023</v>
      </c>
      <c r="B1978" s="4" t="s">
        <v>2533</v>
      </c>
      <c r="C1978" s="4" t="str">
        <f>IF(COUNTIF(Servidores!E:E,B1978)&gt;0,"USADA","LIBRE")</f>
        <v>LIBRE</v>
      </c>
    </row>
    <row r="1979" spans="1:4" ht="15.75" customHeight="1" x14ac:dyDescent="0.25">
      <c r="A1979" s="4">
        <v>3023</v>
      </c>
      <c r="B1979" s="4" t="s">
        <v>2534</v>
      </c>
      <c r="C1979" s="4" t="str">
        <f>IF(COUNTIF(Servidores!E:E,B1979)&gt;0,"USADA","LIBRE")</f>
        <v>LIBRE</v>
      </c>
    </row>
    <row r="1980" spans="1:4" ht="15.75" customHeight="1" x14ac:dyDescent="0.25">
      <c r="A1980" s="4">
        <v>3023</v>
      </c>
      <c r="B1980" s="4" t="s">
        <v>2535</v>
      </c>
      <c r="C1980" s="4" t="str">
        <f>IF(COUNTIF(Servidores!E:E,B1980)&gt;0,"USADA","LIBRE")</f>
        <v>LIBRE</v>
      </c>
    </row>
    <row r="1981" spans="1:4" ht="15.75" customHeight="1" x14ac:dyDescent="0.25">
      <c r="A1981" s="4">
        <v>3023</v>
      </c>
      <c r="B1981" s="4" t="s">
        <v>2536</v>
      </c>
      <c r="C1981" s="4" t="str">
        <f>IF(COUNTIF(Servidores!E:E,B1981)&gt;0,"USADA","LIBRE")</f>
        <v>LIBRE</v>
      </c>
    </row>
    <row r="1982" spans="1:4" ht="15.75" customHeight="1" x14ac:dyDescent="0.25">
      <c r="A1982" s="4">
        <v>3023</v>
      </c>
      <c r="B1982" s="4" t="s">
        <v>2537</v>
      </c>
      <c r="C1982" s="4" t="str">
        <f>IF(COUNTIF(Servidores!E:E,B1982)&gt;0,"USADA","LIBRE")</f>
        <v>LIBRE</v>
      </c>
    </row>
    <row r="1983" spans="1:4" ht="15.75" customHeight="1" x14ac:dyDescent="0.25">
      <c r="A1983" s="4">
        <v>3023</v>
      </c>
      <c r="B1983" s="4" t="s">
        <v>2538</v>
      </c>
      <c r="C1983" s="4" t="str">
        <f>IF(COUNTIF(Servidores!E:E,B1983)&gt;0,"USADA","LIBRE")</f>
        <v>LIBRE</v>
      </c>
    </row>
    <row r="1984" spans="1:4" ht="15.75" customHeight="1" x14ac:dyDescent="0.25">
      <c r="A1984" s="4">
        <v>3023</v>
      </c>
      <c r="B1984" s="4" t="s">
        <v>2539</v>
      </c>
      <c r="C1984" s="4" t="str">
        <f>IF(COUNTIF(Servidores!E:E,B1984)&gt;0,"USADA","LIBRE")</f>
        <v>LIBRE</v>
      </c>
    </row>
    <row r="1985" spans="1:3" ht="15.75" customHeight="1" x14ac:dyDescent="0.25">
      <c r="A1985" s="4">
        <v>3023</v>
      </c>
      <c r="B1985" s="4" t="s">
        <v>2540</v>
      </c>
      <c r="C1985" s="4" t="str">
        <f>IF(COUNTIF(Servidores!E:E,B1985)&gt;0,"USADA","LIBRE")</f>
        <v>LIBRE</v>
      </c>
    </row>
    <row r="1986" spans="1:3" ht="15.75" customHeight="1" x14ac:dyDescent="0.25">
      <c r="A1986" s="4">
        <v>3023</v>
      </c>
      <c r="B1986" s="4" t="s">
        <v>2541</v>
      </c>
      <c r="C1986" s="4" t="str">
        <f>IF(COUNTIF(Servidores!E:E,B1986)&gt;0,"USADA","LIBRE")</f>
        <v>LIBRE</v>
      </c>
    </row>
    <row r="1987" spans="1:3" ht="15.75" customHeight="1" x14ac:dyDescent="0.25">
      <c r="A1987" s="4">
        <v>3023</v>
      </c>
      <c r="B1987" s="4" t="s">
        <v>111</v>
      </c>
      <c r="C1987" s="4" t="str">
        <f>IF(COUNTIF(Servidores!E:E,B1987)&gt;0,"USADA","LIBRE")</f>
        <v>USADA</v>
      </c>
    </row>
    <row r="1988" spans="1:3" ht="15.75" customHeight="1" x14ac:dyDescent="0.25">
      <c r="A1988" s="4">
        <v>3023</v>
      </c>
      <c r="B1988" s="4" t="s">
        <v>2542</v>
      </c>
      <c r="C1988" s="4" t="str">
        <f>IF(COUNTIF(Servidores!E:E,B1988)&gt;0,"USADA","LIBRE")</f>
        <v>LIBRE</v>
      </c>
    </row>
    <row r="1989" spans="1:3" ht="15.75" customHeight="1" x14ac:dyDescent="0.25">
      <c r="A1989" s="4">
        <v>3023</v>
      </c>
      <c r="B1989" s="4" t="s">
        <v>2543</v>
      </c>
      <c r="C1989" s="4" t="str">
        <f>IF(COUNTIF(Servidores!E:E,B1989)&gt;0,"USADA","LIBRE")</f>
        <v>LIBRE</v>
      </c>
    </row>
    <row r="1990" spans="1:3" ht="15.75" customHeight="1" x14ac:dyDescent="0.25">
      <c r="A1990" s="4">
        <v>3023</v>
      </c>
      <c r="B1990" s="4" t="s">
        <v>2544</v>
      </c>
      <c r="C1990" s="4" t="str">
        <f>IF(COUNTIF(Servidores!E:E,B1990)&gt;0,"USADA","LIBRE")</f>
        <v>LIBRE</v>
      </c>
    </row>
    <row r="1991" spans="1:3" ht="15.75" customHeight="1" x14ac:dyDescent="0.25">
      <c r="A1991" s="4">
        <v>3023</v>
      </c>
      <c r="B1991" s="4" t="s">
        <v>2545</v>
      </c>
      <c r="C1991" s="4" t="str">
        <f>IF(COUNTIF(Servidores!E:E,B1991)&gt;0,"USADA","LIBRE")</f>
        <v>LIBRE</v>
      </c>
    </row>
    <row r="1992" spans="1:3" ht="15.75" customHeight="1" x14ac:dyDescent="0.25">
      <c r="A1992" s="4">
        <v>3023</v>
      </c>
      <c r="B1992" s="4" t="s">
        <v>684</v>
      </c>
      <c r="C1992" s="4" t="str">
        <f>IF(COUNTIF(Servidores!E:E,B1992)&gt;0,"USADA","LIBRE")</f>
        <v>USADA</v>
      </c>
    </row>
    <row r="1993" spans="1:3" ht="15.75" customHeight="1" x14ac:dyDescent="0.25">
      <c r="A1993" s="4">
        <v>3023</v>
      </c>
      <c r="B1993" s="4" t="s">
        <v>2546</v>
      </c>
      <c r="C1993" s="4" t="str">
        <f>IF(COUNTIF(Servidores!E:E,B1993)&gt;0,"USADA","LIBRE")</f>
        <v>LIBRE</v>
      </c>
    </row>
    <row r="1994" spans="1:3" ht="15.75" customHeight="1" x14ac:dyDescent="0.25">
      <c r="A1994" s="4">
        <v>3023</v>
      </c>
      <c r="B1994" s="4" t="s">
        <v>2547</v>
      </c>
      <c r="C1994" s="4" t="str">
        <f>IF(COUNTIF(Servidores!E:E,B1994)&gt;0,"USADA","LIBRE")</f>
        <v>LIBRE</v>
      </c>
    </row>
    <row r="1995" spans="1:3" ht="15.75" customHeight="1" x14ac:dyDescent="0.25">
      <c r="A1995" s="4">
        <v>3023</v>
      </c>
      <c r="B1995" s="4" t="s">
        <v>2548</v>
      </c>
      <c r="C1995" s="4" t="str">
        <f>IF(COUNTIF(Servidores!E:E,B1995)&gt;0,"USADA","LIBRE")</f>
        <v>LIBRE</v>
      </c>
    </row>
    <row r="1996" spans="1:3" ht="15.75" customHeight="1" x14ac:dyDescent="0.25">
      <c r="A1996" s="4">
        <v>3023</v>
      </c>
      <c r="B1996" s="4" t="s">
        <v>2549</v>
      </c>
      <c r="C1996" s="4" t="str">
        <f>IF(COUNTIF(Servidores!E:E,B1996)&gt;0,"USADA","LIBRE")</f>
        <v>LIBRE</v>
      </c>
    </row>
    <row r="1997" spans="1:3" ht="15.75" customHeight="1" x14ac:dyDescent="0.25">
      <c r="A1997" s="4">
        <v>3023</v>
      </c>
      <c r="B1997" s="4" t="s">
        <v>2550</v>
      </c>
      <c r="C1997" s="4" t="str">
        <f>IF(COUNTIF(Servidores!E:E,B1997)&gt;0,"USADA","LIBRE")</f>
        <v>LIBRE</v>
      </c>
    </row>
    <row r="1998" spans="1:3" ht="15.75" customHeight="1" x14ac:dyDescent="0.25">
      <c r="A1998" s="4">
        <v>3023</v>
      </c>
      <c r="B1998" s="4" t="s">
        <v>2551</v>
      </c>
      <c r="C1998" s="4" t="str">
        <f>IF(COUNTIF(Servidores!E:E,B1998)&gt;0,"USADA","LIBRE")</f>
        <v>LIBRE</v>
      </c>
    </row>
    <row r="1999" spans="1:3" ht="15.75" customHeight="1" x14ac:dyDescent="0.25">
      <c r="A1999" s="4">
        <v>3023</v>
      </c>
      <c r="B1999" s="4" t="s">
        <v>2552</v>
      </c>
      <c r="C1999" s="4" t="str">
        <f>IF(COUNTIF(Servidores!E:E,B1999)&gt;0,"USADA","LIBRE")</f>
        <v>LIBRE</v>
      </c>
    </row>
    <row r="2000" spans="1:3" ht="15.75" customHeight="1" x14ac:dyDescent="0.25">
      <c r="A2000" s="4">
        <v>3023</v>
      </c>
      <c r="B2000" s="4" t="s">
        <v>2553</v>
      </c>
      <c r="C2000" s="4" t="str">
        <f>IF(COUNTIF(Servidores!E:E,B2000)&gt;0,"USADA","LIBRE")</f>
        <v>LIBRE</v>
      </c>
    </row>
    <row r="2001" spans="1:3" ht="15.75" customHeight="1" x14ac:dyDescent="0.25">
      <c r="A2001" s="4">
        <v>3023</v>
      </c>
      <c r="B2001" s="4" t="s">
        <v>2554</v>
      </c>
      <c r="C2001" s="4" t="str">
        <f>IF(COUNTIF(Servidores!E:E,B2001)&gt;0,"USADA","LIBRE")</f>
        <v>LIBRE</v>
      </c>
    </row>
    <row r="2002" spans="1:3" ht="15.75" customHeight="1" x14ac:dyDescent="0.25">
      <c r="A2002" s="4">
        <v>3023</v>
      </c>
      <c r="B2002" s="4" t="s">
        <v>2555</v>
      </c>
      <c r="C2002" s="4" t="str">
        <f>IF(COUNTIF(Servidores!E:E,B2002)&gt;0,"USADA","LIBRE")</f>
        <v>LIBRE</v>
      </c>
    </row>
    <row r="2003" spans="1:3" ht="15.75" customHeight="1" x14ac:dyDescent="0.25">
      <c r="A2003" s="4">
        <v>3023</v>
      </c>
      <c r="B2003" s="4" t="s">
        <v>717</v>
      </c>
      <c r="C2003" s="4" t="str">
        <f>IF(COUNTIF(Servidores!E:E,B2003)&gt;0,"USADA","LIBRE")</f>
        <v>USADA</v>
      </c>
    </row>
    <row r="2004" spans="1:3" ht="15.75" customHeight="1" x14ac:dyDescent="0.25">
      <c r="A2004" s="4">
        <v>3023</v>
      </c>
      <c r="B2004" s="4" t="s">
        <v>2556</v>
      </c>
      <c r="C2004" s="4" t="str">
        <f>IF(COUNTIF(Servidores!E:E,B2004)&gt;0,"USADA","LIBRE")</f>
        <v>LIBRE</v>
      </c>
    </row>
    <row r="2005" spans="1:3" ht="15.75" customHeight="1" x14ac:dyDescent="0.25">
      <c r="A2005" s="4">
        <v>3023</v>
      </c>
      <c r="B2005" s="4" t="s">
        <v>2557</v>
      </c>
      <c r="C2005" s="4" t="str">
        <f>IF(COUNTIF(Servidores!E:E,B2005)&gt;0,"USADA","LIBRE")</f>
        <v>LIBRE</v>
      </c>
    </row>
    <row r="2006" spans="1:3" ht="15.75" customHeight="1" x14ac:dyDescent="0.25">
      <c r="A2006" s="4">
        <v>3023</v>
      </c>
      <c r="B2006" s="4" t="s">
        <v>595</v>
      </c>
      <c r="C2006" s="4" t="str">
        <f>IF(COUNTIF(Servidores!E:E,B2006)&gt;0,"USADA","LIBRE")</f>
        <v>USADA</v>
      </c>
    </row>
    <row r="2007" spans="1:3" ht="15.75" customHeight="1" x14ac:dyDescent="0.25">
      <c r="A2007" s="4">
        <v>3023</v>
      </c>
      <c r="B2007" s="4" t="s">
        <v>2558</v>
      </c>
      <c r="C2007" s="4" t="str">
        <f>IF(COUNTIF(Servidores!E:E,B2007)&gt;0,"USADA","LIBRE")</f>
        <v>LIBRE</v>
      </c>
    </row>
    <row r="2008" spans="1:3" ht="15.75" customHeight="1" x14ac:dyDescent="0.25">
      <c r="A2008" s="4">
        <v>3023</v>
      </c>
      <c r="B2008" s="4" t="s">
        <v>2559</v>
      </c>
      <c r="C2008" s="4" t="str">
        <f>IF(COUNTIF(Servidores!E:E,B2008)&gt;0,"USADA","LIBRE")</f>
        <v>LIBRE</v>
      </c>
    </row>
    <row r="2009" spans="1:3" ht="15.75" customHeight="1" x14ac:dyDescent="0.25">
      <c r="A2009" s="4">
        <v>3023</v>
      </c>
      <c r="B2009" s="4" t="s">
        <v>197</v>
      </c>
      <c r="C2009" s="4" t="str">
        <f>IF(COUNTIF(Servidores!E:E,B2009)&gt;0,"USADA","LIBRE")</f>
        <v>USADA</v>
      </c>
    </row>
    <row r="2010" spans="1:3" ht="15.75" customHeight="1" x14ac:dyDescent="0.25">
      <c r="A2010" s="4">
        <v>3023</v>
      </c>
      <c r="B2010" s="4" t="s">
        <v>146</v>
      </c>
      <c r="C2010" s="4" t="str">
        <f>IF(COUNTIF(Servidores!E:E,B2010)&gt;0,"USADA","LIBRE")</f>
        <v>USADA</v>
      </c>
    </row>
    <row r="2011" spans="1:3" ht="15.75" customHeight="1" x14ac:dyDescent="0.25">
      <c r="A2011" s="4">
        <v>3023</v>
      </c>
      <c r="B2011" s="4" t="s">
        <v>364</v>
      </c>
      <c r="C2011" s="4" t="str">
        <f>IF(COUNTIF(Servidores!E:E,B2011)&gt;0,"USADA","LIBRE")</f>
        <v>USADA</v>
      </c>
    </row>
    <row r="2012" spans="1:3" ht="15.75" customHeight="1" x14ac:dyDescent="0.25">
      <c r="A2012" s="4">
        <v>3023</v>
      </c>
      <c r="B2012" s="4" t="s">
        <v>2560</v>
      </c>
      <c r="C2012" s="4" t="str">
        <f>IF(COUNTIF(Servidores!E:E,B2012)&gt;0,"USADA","LIBRE")</f>
        <v>LIBRE</v>
      </c>
    </row>
    <row r="2013" spans="1:3" ht="15.75" customHeight="1" x14ac:dyDescent="0.25">
      <c r="A2013" s="4">
        <v>3023</v>
      </c>
      <c r="B2013" s="4" t="s">
        <v>2561</v>
      </c>
      <c r="C2013" s="4" t="str">
        <f>IF(COUNTIF(Servidores!E:E,B2013)&gt;0,"USADA","LIBRE")</f>
        <v>LIBRE</v>
      </c>
    </row>
    <row r="2014" spans="1:3" ht="15.75" customHeight="1" x14ac:dyDescent="0.25">
      <c r="A2014" s="4">
        <v>3023</v>
      </c>
      <c r="B2014" s="4" t="s">
        <v>2562</v>
      </c>
      <c r="C2014" s="4" t="str">
        <f>IF(COUNTIF(Servidores!E:E,B2014)&gt;0,"USADA","LIBRE")</f>
        <v>LIBRE</v>
      </c>
    </row>
    <row r="2015" spans="1:3" ht="15.75" customHeight="1" x14ac:dyDescent="0.25">
      <c r="A2015" s="4">
        <v>3023</v>
      </c>
      <c r="B2015" s="4" t="s">
        <v>2563</v>
      </c>
      <c r="C2015" s="4" t="str">
        <f>IF(COUNTIF(Servidores!E:E,B2015)&gt;0,"USADA","LIBRE")</f>
        <v>LIBRE</v>
      </c>
    </row>
    <row r="2016" spans="1:3" ht="15.75" customHeight="1" x14ac:dyDescent="0.25">
      <c r="A2016" s="4">
        <v>3023</v>
      </c>
      <c r="B2016" s="4" t="s">
        <v>2564</v>
      </c>
      <c r="C2016" s="4" t="str">
        <f>IF(COUNTIF(Servidores!E:E,B2016)&gt;0,"USADA","LIBRE")</f>
        <v>LIBRE</v>
      </c>
    </row>
    <row r="2017" spans="1:3" ht="15.75" customHeight="1" x14ac:dyDescent="0.25">
      <c r="A2017" s="4">
        <v>3023</v>
      </c>
      <c r="B2017" s="4" t="s">
        <v>253</v>
      </c>
      <c r="C2017" s="4" t="str">
        <f>IF(COUNTIF(Servidores!E:E,B2017)&gt;0,"USADA","LIBRE")</f>
        <v>USADA</v>
      </c>
    </row>
    <row r="2018" spans="1:3" ht="15.75" customHeight="1" x14ac:dyDescent="0.25">
      <c r="A2018" s="4">
        <v>3023</v>
      </c>
      <c r="B2018" s="4" t="s">
        <v>2565</v>
      </c>
      <c r="C2018" s="4" t="str">
        <f>IF(COUNTIF(Servidores!E:E,B2018)&gt;0,"USADA","LIBRE")</f>
        <v>LIBRE</v>
      </c>
    </row>
    <row r="2019" spans="1:3" ht="15.75" customHeight="1" x14ac:dyDescent="0.25">
      <c r="A2019" s="4">
        <v>3023</v>
      </c>
      <c r="B2019" s="4" t="s">
        <v>2566</v>
      </c>
      <c r="C2019" s="4" t="str">
        <f>IF(COUNTIF(Servidores!E:E,B2019)&gt;0,"USADA","LIBRE")</f>
        <v>LIBRE</v>
      </c>
    </row>
    <row r="2020" spans="1:3" ht="15.75" customHeight="1" x14ac:dyDescent="0.25">
      <c r="A2020" s="4">
        <v>3023</v>
      </c>
      <c r="B2020" s="4" t="s">
        <v>2567</v>
      </c>
      <c r="C2020" s="4" t="str">
        <f>IF(COUNTIF(Servidores!E:E,B2020)&gt;0,"USADA","LIBRE")</f>
        <v>LIBRE</v>
      </c>
    </row>
    <row r="2021" spans="1:3" ht="15.75" customHeight="1" x14ac:dyDescent="0.25">
      <c r="A2021" s="4">
        <v>3023</v>
      </c>
      <c r="B2021" s="4" t="s">
        <v>2568</v>
      </c>
      <c r="C2021" s="4" t="str">
        <f>IF(COUNTIF(Servidores!E:E,B2021)&gt;0,"USADA","LIBRE")</f>
        <v>LIBRE</v>
      </c>
    </row>
    <row r="2022" spans="1:3" ht="15.75" customHeight="1" x14ac:dyDescent="0.25">
      <c r="A2022" s="4">
        <v>3023</v>
      </c>
      <c r="B2022" s="4" t="s">
        <v>2569</v>
      </c>
      <c r="C2022" s="4" t="str">
        <f>IF(COUNTIF(Servidores!E:E,B2022)&gt;0,"USADA","LIBRE")</f>
        <v>LIBRE</v>
      </c>
    </row>
    <row r="2023" spans="1:3" ht="15.75" customHeight="1" x14ac:dyDescent="0.25">
      <c r="A2023" s="4">
        <v>3023</v>
      </c>
      <c r="B2023" s="4" t="s">
        <v>2570</v>
      </c>
      <c r="C2023" s="4" t="str">
        <f>IF(COUNTIF(Servidores!E:E,B2023)&gt;0,"USADA","LIBRE")</f>
        <v>LIBRE</v>
      </c>
    </row>
    <row r="2024" spans="1:3" ht="15.75" customHeight="1" x14ac:dyDescent="0.25">
      <c r="A2024" s="4">
        <v>3023</v>
      </c>
      <c r="B2024" s="4" t="s">
        <v>2571</v>
      </c>
      <c r="C2024" s="4" t="str">
        <f>IF(COUNTIF(Servidores!E:E,B2024)&gt;0,"USADA","LIBRE")</f>
        <v>LIBRE</v>
      </c>
    </row>
    <row r="2025" spans="1:3" ht="15.75" customHeight="1" x14ac:dyDescent="0.25">
      <c r="A2025" s="4">
        <v>3023</v>
      </c>
      <c r="B2025" s="4" t="s">
        <v>2572</v>
      </c>
      <c r="C2025" s="4" t="str">
        <f>IF(COUNTIF(Servidores!E:E,B2025)&gt;0,"USADA","LIBRE")</f>
        <v>LIBRE</v>
      </c>
    </row>
    <row r="2026" spans="1:3" ht="15.75" customHeight="1" x14ac:dyDescent="0.25">
      <c r="A2026" s="4">
        <v>3023</v>
      </c>
      <c r="B2026" s="4" t="s">
        <v>2573</v>
      </c>
      <c r="C2026" s="4" t="str">
        <f>IF(COUNTIF(Servidores!E:E,B2026)&gt;0,"USADA","LIBRE")</f>
        <v>LIBRE</v>
      </c>
    </row>
    <row r="2027" spans="1:3" ht="15.75" customHeight="1" x14ac:dyDescent="0.25">
      <c r="A2027" s="4">
        <v>3023</v>
      </c>
      <c r="B2027" s="4" t="s">
        <v>2574</v>
      </c>
      <c r="C2027" s="4" t="str">
        <f>IF(COUNTIF(Servidores!E:E,B2027)&gt;0,"USADA","LIBRE")</f>
        <v>LIBRE</v>
      </c>
    </row>
    <row r="2028" spans="1:3" ht="15.75" customHeight="1" x14ac:dyDescent="0.25">
      <c r="A2028" s="4">
        <v>3023</v>
      </c>
      <c r="B2028" s="4" t="s">
        <v>2575</v>
      </c>
      <c r="C2028" s="4" t="str">
        <f>IF(COUNTIF(Servidores!E:E,B2028)&gt;0,"USADA","LIBRE")</f>
        <v>LIBRE</v>
      </c>
    </row>
    <row r="2029" spans="1:3" ht="15.75" customHeight="1" x14ac:dyDescent="0.25">
      <c r="A2029" s="4">
        <v>3023</v>
      </c>
      <c r="B2029" s="4" t="s">
        <v>2576</v>
      </c>
      <c r="C2029" s="4" t="str">
        <f>IF(COUNTIF(Servidores!E:E,B2029)&gt;0,"USADA","LIBRE")</f>
        <v>LIBRE</v>
      </c>
    </row>
    <row r="2030" spans="1:3" ht="15.75" customHeight="1" x14ac:dyDescent="0.25">
      <c r="A2030" s="4">
        <v>3023</v>
      </c>
      <c r="B2030" s="4" t="s">
        <v>2577</v>
      </c>
      <c r="C2030" s="4" t="str">
        <f>IF(COUNTIF(Servidores!E:E,B2030)&gt;0,"USADA","LIBRE")</f>
        <v>LIBRE</v>
      </c>
    </row>
    <row r="2031" spans="1:3" ht="15.75" customHeight="1" x14ac:dyDescent="0.25">
      <c r="A2031" s="4">
        <v>3023</v>
      </c>
      <c r="B2031" s="4" t="s">
        <v>2578</v>
      </c>
      <c r="C2031" s="4" t="str">
        <f>IF(COUNTIF(Servidores!E:E,B2031)&gt;0,"USADA","LIBRE")</f>
        <v>LIBRE</v>
      </c>
    </row>
    <row r="2032" spans="1:3" ht="15.75" customHeight="1" x14ac:dyDescent="0.25">
      <c r="A2032" s="4">
        <v>3023</v>
      </c>
      <c r="B2032" s="4" t="s">
        <v>2579</v>
      </c>
      <c r="C2032" s="4" t="str">
        <f>IF(COUNTIF(Servidores!E:E,B2032)&gt;0,"USADA","LIBRE")</f>
        <v>LIBRE</v>
      </c>
    </row>
    <row r="2033" spans="1:4" ht="15.75" customHeight="1" x14ac:dyDescent="0.25">
      <c r="A2033" s="4">
        <v>3023</v>
      </c>
      <c r="B2033" s="4" t="s">
        <v>55</v>
      </c>
      <c r="C2033" s="4" t="str">
        <f>IF(COUNTIF(Servidores!E:E,B2033)&gt;0,"USADA","LIBRE")</f>
        <v>LIBRE</v>
      </c>
      <c r="D2033" s="4" t="s">
        <v>3</v>
      </c>
    </row>
    <row r="2034" spans="1:4" ht="15.75" customHeight="1" x14ac:dyDescent="0.25">
      <c r="A2034" s="4">
        <v>3023</v>
      </c>
      <c r="B2034" s="4" t="s">
        <v>2580</v>
      </c>
      <c r="C2034" s="4" t="str">
        <f>IF(COUNTIF(Servidores!E:E,B2034)&gt;0,"USADA","LIBRE")</f>
        <v>LIBRE</v>
      </c>
      <c r="D2034" s="4" t="s">
        <v>1313</v>
      </c>
    </row>
    <row r="2035" spans="1:4" ht="15.75" customHeight="1" x14ac:dyDescent="0.25">
      <c r="A2035" s="4">
        <v>3024</v>
      </c>
      <c r="B2035" s="4" t="s">
        <v>2581</v>
      </c>
      <c r="C2035" s="4" t="str">
        <f>IF(COUNTIF(Servidores!E:E,B2035)&gt;0,"USADA","LIBRE")</f>
        <v>LIBRE</v>
      </c>
    </row>
    <row r="2036" spans="1:4" ht="15.75" customHeight="1" x14ac:dyDescent="0.25">
      <c r="A2036" s="4">
        <v>3024</v>
      </c>
      <c r="B2036" s="4" t="s">
        <v>244</v>
      </c>
      <c r="C2036" s="4" t="str">
        <f>IF(COUNTIF(Servidores!E:E,B2036)&gt;0,"USADA","LIBRE")</f>
        <v>USADA</v>
      </c>
    </row>
    <row r="2037" spans="1:4" ht="15.75" customHeight="1" x14ac:dyDescent="0.25">
      <c r="A2037" s="4">
        <v>3024</v>
      </c>
      <c r="B2037" s="4" t="s">
        <v>235</v>
      </c>
      <c r="C2037" s="4" t="str">
        <f>IF(COUNTIF(Servidores!E:E,B2037)&gt;0,"USADA","LIBRE")</f>
        <v>USADA</v>
      </c>
    </row>
    <row r="2038" spans="1:4" ht="15.75" customHeight="1" x14ac:dyDescent="0.25">
      <c r="A2038" s="4">
        <v>3024</v>
      </c>
      <c r="B2038" s="4" t="s">
        <v>238</v>
      </c>
      <c r="C2038" s="4" t="str">
        <f>IF(COUNTIF(Servidores!E:E,B2038)&gt;0,"USADA","LIBRE")</f>
        <v>USADA</v>
      </c>
    </row>
    <row r="2039" spans="1:4" ht="15.75" customHeight="1" x14ac:dyDescent="0.25">
      <c r="A2039" s="4">
        <v>3024</v>
      </c>
      <c r="B2039" s="4" t="s">
        <v>241</v>
      </c>
      <c r="C2039" s="4" t="str">
        <f>IF(COUNTIF(Servidores!E:E,B2039)&gt;0,"USADA","LIBRE")</f>
        <v>USADA</v>
      </c>
    </row>
    <row r="2040" spans="1:4" ht="15.75" customHeight="1" x14ac:dyDescent="0.25">
      <c r="A2040" s="4">
        <v>3024</v>
      </c>
      <c r="B2040" s="4" t="s">
        <v>221</v>
      </c>
      <c r="C2040" s="4" t="str">
        <f>IF(COUNTIF(Servidores!E:E,B2040)&gt;0,"USADA","LIBRE")</f>
        <v>USADA</v>
      </c>
    </row>
    <row r="2041" spans="1:4" ht="15.75" customHeight="1" x14ac:dyDescent="0.25">
      <c r="A2041" s="4">
        <v>3024</v>
      </c>
      <c r="B2041" s="4" t="s">
        <v>224</v>
      </c>
      <c r="C2041" s="4" t="str">
        <f>IF(COUNTIF(Servidores!E:E,B2041)&gt;0,"USADA","LIBRE")</f>
        <v>USADA</v>
      </c>
    </row>
    <row r="2042" spans="1:4" ht="15.75" customHeight="1" x14ac:dyDescent="0.25">
      <c r="A2042" s="4">
        <v>3024</v>
      </c>
      <c r="B2042" s="4" t="s">
        <v>260</v>
      </c>
      <c r="C2042" s="4" t="str">
        <f>IF(COUNTIF(Servidores!E:E,B2042)&gt;0,"USADA","LIBRE")</f>
        <v>USADA</v>
      </c>
    </row>
    <row r="2043" spans="1:4" ht="15.75" customHeight="1" x14ac:dyDescent="0.25">
      <c r="A2043" s="4">
        <v>3024</v>
      </c>
      <c r="B2043" s="4" t="s">
        <v>263</v>
      </c>
      <c r="C2043" s="4" t="str">
        <f>IF(COUNTIF(Servidores!E:E,B2043)&gt;0,"USADA","LIBRE")</f>
        <v>USADA</v>
      </c>
    </row>
    <row r="2044" spans="1:4" ht="15.75" customHeight="1" x14ac:dyDescent="0.25">
      <c r="A2044" s="4">
        <v>3024</v>
      </c>
      <c r="B2044" s="4" t="s">
        <v>266</v>
      </c>
      <c r="C2044" s="4" t="str">
        <f>IF(COUNTIF(Servidores!E:E,B2044)&gt;0,"USADA","LIBRE")</f>
        <v>USADA</v>
      </c>
    </row>
    <row r="2045" spans="1:4" ht="15.75" customHeight="1" x14ac:dyDescent="0.25">
      <c r="A2045" s="4">
        <v>3024</v>
      </c>
      <c r="B2045" s="4" t="s">
        <v>229</v>
      </c>
      <c r="C2045" s="4" t="str">
        <f>IF(COUNTIF(Servidores!E:E,B2045)&gt;0,"USADA","LIBRE")</f>
        <v>USADA</v>
      </c>
    </row>
    <row r="2046" spans="1:4" ht="15.75" customHeight="1" x14ac:dyDescent="0.25">
      <c r="A2046" s="4">
        <v>3024</v>
      </c>
      <c r="B2046" s="4" t="s">
        <v>232</v>
      </c>
      <c r="C2046" s="4" t="str">
        <f>IF(COUNTIF(Servidores!E:E,B2046)&gt;0,"USADA","LIBRE")</f>
        <v>USADA</v>
      </c>
    </row>
    <row r="2047" spans="1:4" ht="15.75" customHeight="1" x14ac:dyDescent="0.25">
      <c r="A2047" s="4">
        <v>3024</v>
      </c>
      <c r="B2047" s="4" t="s">
        <v>2582</v>
      </c>
      <c r="C2047" s="4" t="str">
        <f>IF(COUNTIF(Servidores!E:E,B2047)&gt;0,"USADA","LIBRE")</f>
        <v>LIBRE</v>
      </c>
    </row>
    <row r="2048" spans="1:4" ht="15.75" customHeight="1" x14ac:dyDescent="0.25">
      <c r="A2048" s="4">
        <v>3024</v>
      </c>
      <c r="B2048" s="4" t="s">
        <v>2583</v>
      </c>
      <c r="C2048" s="4" t="str">
        <f>IF(COUNTIF(Servidores!E:E,B2048)&gt;0,"USADA","LIBRE")</f>
        <v>LIBRE</v>
      </c>
    </row>
    <row r="2049" spans="1:3" ht="15.75" customHeight="1" x14ac:dyDescent="0.25">
      <c r="A2049" s="4">
        <v>3024</v>
      </c>
      <c r="B2049" s="4" t="s">
        <v>2584</v>
      </c>
      <c r="C2049" s="4" t="str">
        <f>IF(COUNTIF(Servidores!E:E,B2049)&gt;0,"USADA","LIBRE")</f>
        <v>LIBRE</v>
      </c>
    </row>
    <row r="2050" spans="1:3" ht="15.75" customHeight="1" x14ac:dyDescent="0.25">
      <c r="A2050" s="4">
        <v>3024</v>
      </c>
      <c r="B2050" s="4" t="s">
        <v>2585</v>
      </c>
      <c r="C2050" s="4" t="str">
        <f>IF(COUNTIF(Servidores!E:E,B2050)&gt;0,"USADA","LIBRE")</f>
        <v>LIBRE</v>
      </c>
    </row>
    <row r="2051" spans="1:3" ht="15.75" customHeight="1" x14ac:dyDescent="0.25">
      <c r="A2051" s="4">
        <v>3024</v>
      </c>
      <c r="B2051" s="4" t="s">
        <v>2586</v>
      </c>
      <c r="C2051" s="4" t="str">
        <f>IF(COUNTIF(Servidores!E:E,B2051)&gt;0,"USADA","LIBRE")</f>
        <v>LIBRE</v>
      </c>
    </row>
    <row r="2052" spans="1:3" ht="15.75" customHeight="1" x14ac:dyDescent="0.25">
      <c r="A2052" s="4">
        <v>3024</v>
      </c>
      <c r="B2052" s="4" t="s">
        <v>2587</v>
      </c>
      <c r="C2052" s="4" t="str">
        <f>IF(COUNTIF(Servidores!E:E,B2052)&gt;0,"USADA","LIBRE")</f>
        <v>LIBRE</v>
      </c>
    </row>
    <row r="2053" spans="1:3" ht="15.75" customHeight="1" x14ac:dyDescent="0.25">
      <c r="A2053" s="4">
        <v>3024</v>
      </c>
      <c r="B2053" s="4" t="s">
        <v>2588</v>
      </c>
      <c r="C2053" s="4" t="str">
        <f>IF(COUNTIF(Servidores!E:E,B2053)&gt;0,"USADA","LIBRE")</f>
        <v>LIBRE</v>
      </c>
    </row>
    <row r="2054" spans="1:3" ht="15.75" customHeight="1" x14ac:dyDescent="0.25">
      <c r="A2054" s="4">
        <v>3024</v>
      </c>
      <c r="B2054" s="4" t="s">
        <v>2589</v>
      </c>
      <c r="C2054" s="4" t="str">
        <f>IF(COUNTIF(Servidores!E:E,B2054)&gt;0,"USADA","LIBRE")</f>
        <v>LIBRE</v>
      </c>
    </row>
    <row r="2055" spans="1:3" ht="15.75" customHeight="1" x14ac:dyDescent="0.25">
      <c r="A2055" s="4">
        <v>3024</v>
      </c>
      <c r="B2055" s="4" t="s">
        <v>2590</v>
      </c>
      <c r="C2055" s="4" t="str">
        <f>IF(COUNTIF(Servidores!E:E,B2055)&gt;0,"USADA","LIBRE")</f>
        <v>LIBRE</v>
      </c>
    </row>
    <row r="2056" spans="1:3" ht="15.75" customHeight="1" x14ac:dyDescent="0.25">
      <c r="A2056" s="4">
        <v>3024</v>
      </c>
      <c r="B2056" s="4" t="s">
        <v>2591</v>
      </c>
      <c r="C2056" s="4" t="str">
        <f>IF(COUNTIF(Servidores!E:E,B2056)&gt;0,"USADA","LIBRE")</f>
        <v>LIBRE</v>
      </c>
    </row>
    <row r="2057" spans="1:3" ht="15.75" customHeight="1" x14ac:dyDescent="0.25">
      <c r="A2057" s="4">
        <v>3024</v>
      </c>
      <c r="B2057" s="4" t="s">
        <v>2592</v>
      </c>
      <c r="C2057" s="4" t="str">
        <f>IF(COUNTIF(Servidores!E:E,B2057)&gt;0,"USADA","LIBRE")</f>
        <v>LIBRE</v>
      </c>
    </row>
    <row r="2058" spans="1:3" ht="15.75" customHeight="1" x14ac:dyDescent="0.25">
      <c r="A2058" s="4">
        <v>3024</v>
      </c>
      <c r="B2058" s="4" t="s">
        <v>2593</v>
      </c>
      <c r="C2058" s="4" t="str">
        <f>IF(COUNTIF(Servidores!E:E,B2058)&gt;0,"USADA","LIBRE")</f>
        <v>LIBRE</v>
      </c>
    </row>
    <row r="2059" spans="1:3" ht="15.75" customHeight="1" x14ac:dyDescent="0.25">
      <c r="A2059" s="4">
        <v>3024</v>
      </c>
      <c r="B2059" s="4" t="s">
        <v>2594</v>
      </c>
      <c r="C2059" s="4" t="str">
        <f>IF(COUNTIF(Servidores!E:E,B2059)&gt;0,"USADA","LIBRE")</f>
        <v>LIBRE</v>
      </c>
    </row>
    <row r="2060" spans="1:3" ht="15.75" customHeight="1" x14ac:dyDescent="0.25">
      <c r="A2060" s="4">
        <v>3024</v>
      </c>
      <c r="B2060" s="4" t="s">
        <v>2595</v>
      </c>
      <c r="C2060" s="4" t="str">
        <f>IF(COUNTIF(Servidores!E:E,B2060)&gt;0,"USADA","LIBRE")</f>
        <v>LIBRE</v>
      </c>
    </row>
    <row r="2061" spans="1:3" ht="15.75" customHeight="1" x14ac:dyDescent="0.25">
      <c r="A2061" s="4">
        <v>3024</v>
      </c>
      <c r="B2061" s="4" t="s">
        <v>2596</v>
      </c>
      <c r="C2061" s="4" t="str">
        <f>IF(COUNTIF(Servidores!E:E,B2061)&gt;0,"USADA","LIBRE")</f>
        <v>LIBRE</v>
      </c>
    </row>
    <row r="2062" spans="1:3" ht="15.75" customHeight="1" x14ac:dyDescent="0.25">
      <c r="A2062" s="4">
        <v>3024</v>
      </c>
      <c r="B2062" s="4" t="s">
        <v>2597</v>
      </c>
      <c r="C2062" s="4" t="str">
        <f>IF(COUNTIF(Servidores!E:E,B2062)&gt;0,"USADA","LIBRE")</f>
        <v>LIBRE</v>
      </c>
    </row>
    <row r="2063" spans="1:3" ht="15.75" customHeight="1" x14ac:dyDescent="0.25">
      <c r="A2063" s="4">
        <v>3024</v>
      </c>
      <c r="B2063" s="4" t="s">
        <v>2598</v>
      </c>
      <c r="C2063" s="4" t="str">
        <f>IF(COUNTIF(Servidores!E:E,B2063)&gt;0,"USADA","LIBRE")</f>
        <v>LIBRE</v>
      </c>
    </row>
    <row r="2064" spans="1:3" ht="15.75" customHeight="1" x14ac:dyDescent="0.25">
      <c r="A2064" s="4">
        <v>3024</v>
      </c>
      <c r="B2064" s="4" t="s">
        <v>2599</v>
      </c>
      <c r="C2064" s="4" t="str">
        <f>IF(COUNTIF(Servidores!E:E,B2064)&gt;0,"USADA","LIBRE")</f>
        <v>LIBRE</v>
      </c>
    </row>
    <row r="2065" spans="1:3" ht="15.75" customHeight="1" x14ac:dyDescent="0.25">
      <c r="A2065" s="4">
        <v>3024</v>
      </c>
      <c r="B2065" s="4" t="s">
        <v>2600</v>
      </c>
      <c r="C2065" s="4" t="str">
        <f>IF(COUNTIF(Servidores!E:E,B2065)&gt;0,"USADA","LIBRE")</f>
        <v>LIBRE</v>
      </c>
    </row>
    <row r="2066" spans="1:3" ht="15.75" customHeight="1" x14ac:dyDescent="0.25">
      <c r="A2066" s="4">
        <v>3024</v>
      </c>
      <c r="B2066" s="4" t="s">
        <v>2601</v>
      </c>
      <c r="C2066" s="4" t="str">
        <f>IF(COUNTIF(Servidores!E:E,B2066)&gt;0,"USADA","LIBRE")</f>
        <v>LIBRE</v>
      </c>
    </row>
    <row r="2067" spans="1:3" ht="15.75" customHeight="1" x14ac:dyDescent="0.25">
      <c r="A2067" s="4">
        <v>3024</v>
      </c>
      <c r="B2067" s="4" t="s">
        <v>2602</v>
      </c>
      <c r="C2067" s="4" t="str">
        <f>IF(COUNTIF(Servidores!E:E,B2067)&gt;0,"USADA","LIBRE")</f>
        <v>LIBRE</v>
      </c>
    </row>
    <row r="2068" spans="1:3" ht="15.75" customHeight="1" x14ac:dyDescent="0.25">
      <c r="A2068" s="4">
        <v>3024</v>
      </c>
      <c r="B2068" s="4" t="s">
        <v>2603</v>
      </c>
      <c r="C2068" s="4" t="str">
        <f>IF(COUNTIF(Servidores!E:E,B2068)&gt;0,"USADA","LIBRE")</f>
        <v>LIBRE</v>
      </c>
    </row>
    <row r="2069" spans="1:3" ht="15.75" customHeight="1" x14ac:dyDescent="0.25">
      <c r="A2069" s="4">
        <v>3024</v>
      </c>
      <c r="B2069" s="4" t="s">
        <v>2604</v>
      </c>
      <c r="C2069" s="4" t="str">
        <f>IF(COUNTIF(Servidores!E:E,B2069)&gt;0,"USADA","LIBRE")</f>
        <v>LIBRE</v>
      </c>
    </row>
    <row r="2070" spans="1:3" ht="15.75" customHeight="1" x14ac:dyDescent="0.25">
      <c r="A2070" s="4">
        <v>3024</v>
      </c>
      <c r="B2070" s="4" t="s">
        <v>2605</v>
      </c>
      <c r="C2070" s="4" t="str">
        <f>IF(COUNTIF(Servidores!E:E,B2070)&gt;0,"USADA","LIBRE")</f>
        <v>LIBRE</v>
      </c>
    </row>
    <row r="2071" spans="1:3" ht="15.75" customHeight="1" x14ac:dyDescent="0.25">
      <c r="A2071" s="4">
        <v>3024</v>
      </c>
      <c r="B2071" s="4" t="s">
        <v>2606</v>
      </c>
      <c r="C2071" s="4" t="str">
        <f>IF(COUNTIF(Servidores!E:E,B2071)&gt;0,"USADA","LIBRE")</f>
        <v>LIBRE</v>
      </c>
    </row>
    <row r="2072" spans="1:3" ht="15.75" customHeight="1" x14ac:dyDescent="0.25">
      <c r="A2072" s="4">
        <v>3024</v>
      </c>
      <c r="B2072" s="4" t="s">
        <v>2607</v>
      </c>
      <c r="C2072" s="4" t="str">
        <f>IF(COUNTIF(Servidores!E:E,B2072)&gt;0,"USADA","LIBRE")</f>
        <v>LIBRE</v>
      </c>
    </row>
    <row r="2073" spans="1:3" ht="15.75" customHeight="1" x14ac:dyDescent="0.25">
      <c r="A2073" s="4">
        <v>3024</v>
      </c>
      <c r="B2073" s="4" t="s">
        <v>2608</v>
      </c>
      <c r="C2073" s="4" t="str">
        <f>IF(COUNTIF(Servidores!E:E,B2073)&gt;0,"USADA","LIBRE")</f>
        <v>LIBRE</v>
      </c>
    </row>
    <row r="2074" spans="1:3" ht="15.75" customHeight="1" x14ac:dyDescent="0.25">
      <c r="A2074" s="4">
        <v>3024</v>
      </c>
      <c r="B2074" s="4" t="s">
        <v>2609</v>
      </c>
      <c r="C2074" s="4" t="str">
        <f>IF(COUNTIF(Servidores!E:E,B2074)&gt;0,"USADA","LIBRE")</f>
        <v>LIBRE</v>
      </c>
    </row>
    <row r="2075" spans="1:3" ht="15.75" customHeight="1" x14ac:dyDescent="0.25">
      <c r="A2075" s="4">
        <v>3024</v>
      </c>
      <c r="B2075" s="4" t="s">
        <v>2610</v>
      </c>
      <c r="C2075" s="4" t="str">
        <f>IF(COUNTIF(Servidores!E:E,B2075)&gt;0,"USADA","LIBRE")</f>
        <v>LIBRE</v>
      </c>
    </row>
    <row r="2076" spans="1:3" ht="15.75" customHeight="1" x14ac:dyDescent="0.25">
      <c r="A2076" s="4">
        <v>3024</v>
      </c>
      <c r="B2076" s="4" t="s">
        <v>2611</v>
      </c>
      <c r="C2076" s="4" t="str">
        <f>IF(COUNTIF(Servidores!E:E,B2076)&gt;0,"USADA","LIBRE")</f>
        <v>LIBRE</v>
      </c>
    </row>
    <row r="2077" spans="1:3" ht="15.75" customHeight="1" x14ac:dyDescent="0.25">
      <c r="A2077" s="4">
        <v>3024</v>
      </c>
      <c r="B2077" s="4" t="s">
        <v>2612</v>
      </c>
      <c r="C2077" s="4" t="str">
        <f>IF(COUNTIF(Servidores!E:E,B2077)&gt;0,"USADA","LIBRE")</f>
        <v>LIBRE</v>
      </c>
    </row>
    <row r="2078" spans="1:3" ht="15.75" customHeight="1" x14ac:dyDescent="0.25">
      <c r="A2078" s="4">
        <v>3024</v>
      </c>
      <c r="B2078" s="4" t="s">
        <v>2613</v>
      </c>
      <c r="C2078" s="4" t="str">
        <f>IF(COUNTIF(Servidores!E:E,B2078)&gt;0,"USADA","LIBRE")</f>
        <v>LIBRE</v>
      </c>
    </row>
    <row r="2079" spans="1:3" ht="15.75" customHeight="1" x14ac:dyDescent="0.25">
      <c r="A2079" s="4">
        <v>3024</v>
      </c>
      <c r="B2079" s="4" t="s">
        <v>2614</v>
      </c>
      <c r="C2079" s="4" t="str">
        <f>IF(COUNTIF(Servidores!E:E,B2079)&gt;0,"USADA","LIBRE")</f>
        <v>LIBRE</v>
      </c>
    </row>
    <row r="2080" spans="1:3" ht="15.75" customHeight="1" x14ac:dyDescent="0.25">
      <c r="A2080" s="4">
        <v>3024</v>
      </c>
      <c r="B2080" s="4" t="s">
        <v>2615</v>
      </c>
      <c r="C2080" s="4" t="str">
        <f>IF(COUNTIF(Servidores!E:E,B2080)&gt;0,"USADA","LIBRE")</f>
        <v>LIBRE</v>
      </c>
    </row>
    <row r="2081" spans="1:3" ht="15.75" customHeight="1" x14ac:dyDescent="0.25">
      <c r="A2081" s="4">
        <v>3024</v>
      </c>
      <c r="B2081" s="4" t="s">
        <v>2616</v>
      </c>
      <c r="C2081" s="4" t="str">
        <f>IF(COUNTIF(Servidores!E:E,B2081)&gt;0,"USADA","LIBRE")</f>
        <v>LIBRE</v>
      </c>
    </row>
    <row r="2082" spans="1:3" ht="15.75" customHeight="1" x14ac:dyDescent="0.25">
      <c r="A2082" s="4">
        <v>3024</v>
      </c>
      <c r="B2082" s="4" t="s">
        <v>2617</v>
      </c>
      <c r="C2082" s="4" t="str">
        <f>IF(COUNTIF(Servidores!E:E,B2082)&gt;0,"USADA","LIBRE")</f>
        <v>LIBRE</v>
      </c>
    </row>
    <row r="2083" spans="1:3" ht="15.75" customHeight="1" x14ac:dyDescent="0.25">
      <c r="A2083" s="4">
        <v>3024</v>
      </c>
      <c r="B2083" s="4" t="s">
        <v>2618</v>
      </c>
      <c r="C2083" s="4" t="str">
        <f>IF(COUNTIF(Servidores!E:E,B2083)&gt;0,"USADA","LIBRE")</f>
        <v>LIBRE</v>
      </c>
    </row>
    <row r="2084" spans="1:3" ht="15.75" customHeight="1" x14ac:dyDescent="0.25">
      <c r="A2084" s="4">
        <v>3024</v>
      </c>
      <c r="B2084" s="4" t="s">
        <v>2619</v>
      </c>
      <c r="C2084" s="4" t="str">
        <f>IF(COUNTIF(Servidores!E:E,B2084)&gt;0,"USADA","LIBRE")</f>
        <v>LIBRE</v>
      </c>
    </row>
    <row r="2085" spans="1:3" ht="15.75" customHeight="1" x14ac:dyDescent="0.25">
      <c r="A2085" s="4">
        <v>3024</v>
      </c>
      <c r="B2085" s="4" t="s">
        <v>2620</v>
      </c>
      <c r="C2085" s="4" t="str">
        <f>IF(COUNTIF(Servidores!E:E,B2085)&gt;0,"USADA","LIBRE")</f>
        <v>LIBRE</v>
      </c>
    </row>
    <row r="2086" spans="1:3" ht="15.75" customHeight="1" x14ac:dyDescent="0.25">
      <c r="A2086" s="4">
        <v>3024</v>
      </c>
      <c r="B2086" s="4" t="s">
        <v>2621</v>
      </c>
      <c r="C2086" s="4" t="str">
        <f>IF(COUNTIF(Servidores!E:E,B2086)&gt;0,"USADA","LIBRE")</f>
        <v>LIBRE</v>
      </c>
    </row>
    <row r="2087" spans="1:3" ht="15.75" customHeight="1" x14ac:dyDescent="0.25">
      <c r="A2087" s="4">
        <v>3024</v>
      </c>
      <c r="B2087" s="4" t="s">
        <v>2622</v>
      </c>
      <c r="C2087" s="4" t="str">
        <f>IF(COUNTIF(Servidores!E:E,B2087)&gt;0,"USADA","LIBRE")</f>
        <v>LIBRE</v>
      </c>
    </row>
    <row r="2088" spans="1:3" ht="15.75" customHeight="1" x14ac:dyDescent="0.25">
      <c r="A2088" s="4">
        <v>3024</v>
      </c>
      <c r="B2088" s="4" t="s">
        <v>2623</v>
      </c>
      <c r="C2088" s="4" t="str">
        <f>IF(COUNTIF(Servidores!E:E,B2088)&gt;0,"USADA","LIBRE")</f>
        <v>LIBRE</v>
      </c>
    </row>
    <row r="2089" spans="1:3" ht="15.75" customHeight="1" x14ac:dyDescent="0.25">
      <c r="A2089" s="4">
        <v>3024</v>
      </c>
      <c r="B2089" s="4" t="s">
        <v>2624</v>
      </c>
      <c r="C2089" s="4" t="str">
        <f>IF(COUNTIF(Servidores!E:E,B2089)&gt;0,"USADA","LIBRE")</f>
        <v>LIBRE</v>
      </c>
    </row>
    <row r="2090" spans="1:3" ht="15.75" customHeight="1" x14ac:dyDescent="0.25">
      <c r="A2090" s="4">
        <v>3024</v>
      </c>
      <c r="B2090" s="4" t="s">
        <v>2625</v>
      </c>
      <c r="C2090" s="4" t="str">
        <f>IF(COUNTIF(Servidores!E:E,B2090)&gt;0,"USADA","LIBRE")</f>
        <v>LIBRE</v>
      </c>
    </row>
    <row r="2091" spans="1:3" ht="15.75" customHeight="1" x14ac:dyDescent="0.25">
      <c r="A2091" s="4">
        <v>3024</v>
      </c>
      <c r="B2091" s="4" t="s">
        <v>2626</v>
      </c>
      <c r="C2091" s="4" t="str">
        <f>IF(COUNTIF(Servidores!E:E,B2091)&gt;0,"USADA","LIBRE")</f>
        <v>LIBRE</v>
      </c>
    </row>
    <row r="2092" spans="1:3" ht="15.75" customHeight="1" x14ac:dyDescent="0.25">
      <c r="A2092" s="4">
        <v>3024</v>
      </c>
      <c r="B2092" s="4" t="s">
        <v>2627</v>
      </c>
      <c r="C2092" s="4" t="str">
        <f>IF(COUNTIF(Servidores!E:E,B2092)&gt;0,"USADA","LIBRE")</f>
        <v>LIBRE</v>
      </c>
    </row>
    <row r="2093" spans="1:3" ht="15.75" customHeight="1" x14ac:dyDescent="0.25">
      <c r="A2093" s="4">
        <v>3024</v>
      </c>
      <c r="B2093" s="4" t="s">
        <v>2628</v>
      </c>
      <c r="C2093" s="4" t="str">
        <f>IF(COUNTIF(Servidores!E:E,B2093)&gt;0,"USADA","LIBRE")</f>
        <v>LIBRE</v>
      </c>
    </row>
    <row r="2094" spans="1:3" ht="15.75" customHeight="1" x14ac:dyDescent="0.25">
      <c r="A2094" s="4">
        <v>3024</v>
      </c>
      <c r="B2094" s="4" t="s">
        <v>2629</v>
      </c>
      <c r="C2094" s="4" t="str">
        <f>IF(COUNTIF(Servidores!E:E,B2094)&gt;0,"USADA","LIBRE")</f>
        <v>LIBRE</v>
      </c>
    </row>
    <row r="2095" spans="1:3" ht="15.75" customHeight="1" x14ac:dyDescent="0.25">
      <c r="A2095" s="4">
        <v>3024</v>
      </c>
      <c r="B2095" s="4" t="s">
        <v>2630</v>
      </c>
      <c r="C2095" s="4" t="str">
        <f>IF(COUNTIF(Servidores!E:E,B2095)&gt;0,"USADA","LIBRE")</f>
        <v>LIBRE</v>
      </c>
    </row>
    <row r="2096" spans="1:3" ht="15.75" customHeight="1" x14ac:dyDescent="0.25">
      <c r="A2096" s="4">
        <v>3024</v>
      </c>
      <c r="B2096" s="4" t="s">
        <v>2631</v>
      </c>
      <c r="C2096" s="4" t="str">
        <f>IF(COUNTIF(Servidores!E:E,B2096)&gt;0,"USADA","LIBRE")</f>
        <v>LIBRE</v>
      </c>
    </row>
    <row r="2097" spans="1:4" ht="15.75" customHeight="1" x14ac:dyDescent="0.25">
      <c r="A2097" s="4">
        <v>3024</v>
      </c>
      <c r="B2097" s="4" t="s">
        <v>57</v>
      </c>
      <c r="C2097" s="4" t="str">
        <f>IF(COUNTIF(Servidores!E:E,B2097)&gt;0,"USADA","LIBRE")</f>
        <v>LIBRE</v>
      </c>
      <c r="D2097" s="4" t="s">
        <v>3</v>
      </c>
    </row>
    <row r="2098" spans="1:4" ht="15.75" customHeight="1" x14ac:dyDescent="0.25">
      <c r="A2098" s="4">
        <v>3024</v>
      </c>
      <c r="B2098" s="4" t="s">
        <v>2632</v>
      </c>
      <c r="C2098" s="4" t="str">
        <f>IF(COUNTIF(Servidores!E:E,B2098)&gt;0,"USADA","LIBRE")</f>
        <v>LIBRE</v>
      </c>
      <c r="D2098" s="4" t="s">
        <v>1313</v>
      </c>
    </row>
    <row r="2099" spans="1:4" ht="15.75" customHeight="1" x14ac:dyDescent="0.25">
      <c r="A2099" s="4">
        <v>3025</v>
      </c>
      <c r="B2099" s="4" t="s">
        <v>2633</v>
      </c>
      <c r="C2099" s="4" t="str">
        <f>IF(COUNTIF(Servidores!E:E,B2099)&gt;0,"USADA","LIBRE")</f>
        <v>LIBRE</v>
      </c>
    </row>
    <row r="2100" spans="1:4" ht="15.75" customHeight="1" x14ac:dyDescent="0.25">
      <c r="A2100" s="4">
        <v>3025</v>
      </c>
      <c r="B2100" s="4" t="s">
        <v>462</v>
      </c>
      <c r="C2100" s="4" t="str">
        <f>IF(COUNTIF(Servidores!E:E,B2100)&gt;0,"USADA","LIBRE")</f>
        <v>USADA</v>
      </c>
    </row>
    <row r="2101" spans="1:4" ht="15.75" customHeight="1" x14ac:dyDescent="0.25">
      <c r="A2101" s="4">
        <v>3025</v>
      </c>
      <c r="B2101" s="4" t="s">
        <v>465</v>
      </c>
      <c r="C2101" s="4" t="str">
        <f>IF(COUNTIF(Servidores!E:E,B2101)&gt;0,"USADA","LIBRE")</f>
        <v>USADA</v>
      </c>
    </row>
    <row r="2102" spans="1:4" ht="15.75" customHeight="1" x14ac:dyDescent="0.25">
      <c r="A2102" s="4">
        <v>3025</v>
      </c>
      <c r="B2102" s="4" t="s">
        <v>468</v>
      </c>
      <c r="C2102" s="4" t="str">
        <f>IF(COUNTIF(Servidores!E:E,B2102)&gt;0,"USADA","LIBRE")</f>
        <v>USADA</v>
      </c>
    </row>
    <row r="2103" spans="1:4" ht="15.75" customHeight="1" x14ac:dyDescent="0.25">
      <c r="A2103" s="4">
        <v>3025</v>
      </c>
      <c r="B2103" s="4" t="s">
        <v>470</v>
      </c>
      <c r="C2103" s="4" t="str">
        <f>IF(COUNTIF(Servidores!E:E,B2103)&gt;0,"USADA","LIBRE")</f>
        <v>USADA</v>
      </c>
    </row>
    <row r="2104" spans="1:4" ht="15.75" customHeight="1" x14ac:dyDescent="0.25">
      <c r="A2104" s="4">
        <v>3025</v>
      </c>
      <c r="B2104" s="4" t="s">
        <v>473</v>
      </c>
      <c r="C2104" s="4" t="str">
        <f>IF(COUNTIF(Servidores!E:E,B2104)&gt;0,"USADA","LIBRE")</f>
        <v>USADA</v>
      </c>
    </row>
    <row r="2105" spans="1:4" ht="15.75" customHeight="1" x14ac:dyDescent="0.25">
      <c r="A2105" s="4">
        <v>3025</v>
      </c>
      <c r="B2105" s="4" t="s">
        <v>476</v>
      </c>
      <c r="C2105" s="4" t="str">
        <f>IF(COUNTIF(Servidores!E:E,B2105)&gt;0,"USADA","LIBRE")</f>
        <v>USADA</v>
      </c>
    </row>
    <row r="2106" spans="1:4" ht="15.75" customHeight="1" x14ac:dyDescent="0.25">
      <c r="A2106" s="4">
        <v>3025</v>
      </c>
      <c r="B2106" s="4" t="s">
        <v>479</v>
      </c>
      <c r="C2106" s="4" t="str">
        <f>IF(COUNTIF(Servidores!E:E,B2106)&gt;0,"USADA","LIBRE")</f>
        <v>USADA</v>
      </c>
    </row>
    <row r="2107" spans="1:4" ht="15.75" customHeight="1" x14ac:dyDescent="0.25">
      <c r="A2107" s="4">
        <v>3025</v>
      </c>
      <c r="B2107" s="4" t="s">
        <v>481</v>
      </c>
      <c r="C2107" s="4" t="str">
        <f>IF(COUNTIF(Servidores!E:E,B2107)&gt;0,"USADA","LIBRE")</f>
        <v>USADA</v>
      </c>
    </row>
    <row r="2108" spans="1:4" ht="15.75" customHeight="1" x14ac:dyDescent="0.25">
      <c r="A2108" s="4">
        <v>3025</v>
      </c>
      <c r="B2108" s="4" t="s">
        <v>484</v>
      </c>
      <c r="C2108" s="4" t="str">
        <f>IF(COUNTIF(Servidores!E:E,B2108)&gt;0,"USADA","LIBRE")</f>
        <v>USADA</v>
      </c>
    </row>
    <row r="2109" spans="1:4" ht="15.75" customHeight="1" x14ac:dyDescent="0.25">
      <c r="A2109" s="4">
        <v>3025</v>
      </c>
      <c r="B2109" s="4" t="s">
        <v>487</v>
      </c>
      <c r="C2109" s="4" t="str">
        <f>IF(COUNTIF(Servidores!E:E,B2109)&gt;0,"USADA","LIBRE")</f>
        <v>USADA</v>
      </c>
    </row>
    <row r="2110" spans="1:4" ht="15.75" customHeight="1" x14ac:dyDescent="0.25">
      <c r="A2110" s="4">
        <v>3025</v>
      </c>
      <c r="B2110" s="4" t="s">
        <v>490</v>
      </c>
      <c r="C2110" s="4" t="str">
        <f>IF(COUNTIF(Servidores!E:E,B2110)&gt;0,"USADA","LIBRE")</f>
        <v>USADA</v>
      </c>
    </row>
    <row r="2111" spans="1:4" ht="15.75" customHeight="1" x14ac:dyDescent="0.25">
      <c r="A2111" s="4">
        <v>3025</v>
      </c>
      <c r="B2111" s="4" t="s">
        <v>492</v>
      </c>
      <c r="C2111" s="4" t="str">
        <f>IF(COUNTIF(Servidores!E:E,B2111)&gt;0,"USADA","LIBRE")</f>
        <v>USADA</v>
      </c>
    </row>
    <row r="2112" spans="1:4" ht="15.75" customHeight="1" x14ac:dyDescent="0.25">
      <c r="A2112" s="4">
        <v>3025</v>
      </c>
      <c r="B2112" s="4" t="s">
        <v>2634</v>
      </c>
      <c r="C2112" s="4" t="str">
        <f>IF(COUNTIF(Servidores!E:E,B2112)&gt;0,"USADA","LIBRE")</f>
        <v>LIBRE</v>
      </c>
    </row>
    <row r="2113" spans="1:3" ht="15.75" customHeight="1" x14ac:dyDescent="0.25">
      <c r="A2113" s="4">
        <v>3025</v>
      </c>
      <c r="B2113" s="4" t="s">
        <v>2635</v>
      </c>
      <c r="C2113" s="4" t="str">
        <f>IF(COUNTIF(Servidores!E:E,B2113)&gt;0,"USADA","LIBRE")</f>
        <v>LIBRE</v>
      </c>
    </row>
    <row r="2114" spans="1:3" ht="15.75" customHeight="1" x14ac:dyDescent="0.25">
      <c r="A2114" s="4">
        <v>3025</v>
      </c>
      <c r="B2114" s="4" t="s">
        <v>2636</v>
      </c>
      <c r="C2114" s="4" t="str">
        <f>IF(COUNTIF(Servidores!E:E,B2114)&gt;0,"USADA","LIBRE")</f>
        <v>LIBRE</v>
      </c>
    </row>
    <row r="2115" spans="1:3" ht="15.75" customHeight="1" x14ac:dyDescent="0.25">
      <c r="A2115" s="4">
        <v>3025</v>
      </c>
      <c r="B2115" s="4" t="s">
        <v>2637</v>
      </c>
      <c r="C2115" s="4" t="str">
        <f>IF(COUNTIF(Servidores!E:E,B2115)&gt;0,"USADA","LIBRE")</f>
        <v>LIBRE</v>
      </c>
    </row>
    <row r="2116" spans="1:3" ht="15.75" customHeight="1" x14ac:dyDescent="0.25">
      <c r="A2116" s="4">
        <v>3025</v>
      </c>
      <c r="B2116" s="4" t="s">
        <v>2638</v>
      </c>
      <c r="C2116" s="4" t="str">
        <f>IF(COUNTIF(Servidores!E:E,B2116)&gt;0,"USADA","LIBRE")</f>
        <v>LIBRE</v>
      </c>
    </row>
    <row r="2117" spans="1:3" ht="15.75" customHeight="1" x14ac:dyDescent="0.25">
      <c r="A2117" s="4">
        <v>3025</v>
      </c>
      <c r="B2117" s="4" t="s">
        <v>2639</v>
      </c>
      <c r="C2117" s="4" t="str">
        <f>IF(COUNTIF(Servidores!E:E,B2117)&gt;0,"USADA","LIBRE")</f>
        <v>LIBRE</v>
      </c>
    </row>
    <row r="2118" spans="1:3" ht="15.75" customHeight="1" x14ac:dyDescent="0.25">
      <c r="A2118" s="4">
        <v>3025</v>
      </c>
      <c r="B2118" s="4" t="s">
        <v>2640</v>
      </c>
      <c r="C2118" s="4" t="str">
        <f>IF(COUNTIF(Servidores!E:E,B2118)&gt;0,"USADA","LIBRE")</f>
        <v>LIBRE</v>
      </c>
    </row>
    <row r="2119" spans="1:3" ht="15.75" customHeight="1" x14ac:dyDescent="0.25">
      <c r="A2119" s="4">
        <v>3025</v>
      </c>
      <c r="B2119" s="4" t="s">
        <v>2641</v>
      </c>
      <c r="C2119" s="4" t="str">
        <f>IF(COUNTIF(Servidores!E:E,B2119)&gt;0,"USADA","LIBRE")</f>
        <v>LIBRE</v>
      </c>
    </row>
    <row r="2120" spans="1:3" ht="15.75" customHeight="1" x14ac:dyDescent="0.25">
      <c r="A2120" s="4">
        <v>3025</v>
      </c>
      <c r="B2120" s="4" t="s">
        <v>2642</v>
      </c>
      <c r="C2120" s="4" t="str">
        <f>IF(COUNTIF(Servidores!E:E,B2120)&gt;0,"USADA","LIBRE")</f>
        <v>LIBRE</v>
      </c>
    </row>
    <row r="2121" spans="1:3" ht="15.75" customHeight="1" x14ac:dyDescent="0.25">
      <c r="A2121" s="4">
        <v>3025</v>
      </c>
      <c r="B2121" s="4" t="s">
        <v>2643</v>
      </c>
      <c r="C2121" s="4" t="str">
        <f>IF(COUNTIF(Servidores!E:E,B2121)&gt;0,"USADA","LIBRE")</f>
        <v>LIBRE</v>
      </c>
    </row>
    <row r="2122" spans="1:3" ht="15.75" customHeight="1" x14ac:dyDescent="0.25">
      <c r="A2122" s="4">
        <v>3025</v>
      </c>
      <c r="B2122" s="4" t="s">
        <v>2644</v>
      </c>
      <c r="C2122" s="4" t="str">
        <f>IF(COUNTIF(Servidores!E:E,B2122)&gt;0,"USADA","LIBRE")</f>
        <v>LIBRE</v>
      </c>
    </row>
    <row r="2123" spans="1:3" ht="15.75" customHeight="1" x14ac:dyDescent="0.25">
      <c r="A2123" s="4">
        <v>3025</v>
      </c>
      <c r="B2123" s="4" t="s">
        <v>2645</v>
      </c>
      <c r="C2123" s="4" t="str">
        <f>IF(COUNTIF(Servidores!E:E,B2123)&gt;0,"USADA","LIBRE")</f>
        <v>LIBRE</v>
      </c>
    </row>
    <row r="2124" spans="1:3" ht="15.75" customHeight="1" x14ac:dyDescent="0.25">
      <c r="A2124" s="4">
        <v>3025</v>
      </c>
      <c r="B2124" s="4" t="s">
        <v>2646</v>
      </c>
      <c r="C2124" s="4" t="str">
        <f>IF(COUNTIF(Servidores!E:E,B2124)&gt;0,"USADA","LIBRE")</f>
        <v>LIBRE</v>
      </c>
    </row>
    <row r="2125" spans="1:3" ht="15.75" customHeight="1" x14ac:dyDescent="0.25">
      <c r="A2125" s="4">
        <v>3025</v>
      </c>
      <c r="B2125" s="4" t="s">
        <v>2647</v>
      </c>
      <c r="C2125" s="4" t="str">
        <f>IF(COUNTIF(Servidores!E:E,B2125)&gt;0,"USADA","LIBRE")</f>
        <v>LIBRE</v>
      </c>
    </row>
    <row r="2126" spans="1:3" ht="15.75" customHeight="1" x14ac:dyDescent="0.25">
      <c r="A2126" s="4">
        <v>3025</v>
      </c>
      <c r="B2126" s="4" t="s">
        <v>2648</v>
      </c>
      <c r="C2126" s="4" t="str">
        <f>IF(COUNTIF(Servidores!E:E,B2126)&gt;0,"USADA","LIBRE")</f>
        <v>LIBRE</v>
      </c>
    </row>
    <row r="2127" spans="1:3" ht="15.75" customHeight="1" x14ac:dyDescent="0.25">
      <c r="A2127" s="4">
        <v>3025</v>
      </c>
      <c r="B2127" s="4" t="s">
        <v>2649</v>
      </c>
      <c r="C2127" s="4" t="str">
        <f>IF(COUNTIF(Servidores!E:E,B2127)&gt;0,"USADA","LIBRE")</f>
        <v>LIBRE</v>
      </c>
    </row>
    <row r="2128" spans="1:3" ht="15.75" customHeight="1" x14ac:dyDescent="0.25">
      <c r="A2128" s="4">
        <v>3025</v>
      </c>
      <c r="B2128" s="4" t="s">
        <v>2650</v>
      </c>
      <c r="C2128" s="4" t="str">
        <f>IF(COUNTIF(Servidores!E:E,B2128)&gt;0,"USADA","LIBRE")</f>
        <v>LIBRE</v>
      </c>
    </row>
    <row r="2129" spans="1:3" ht="15.75" customHeight="1" x14ac:dyDescent="0.25">
      <c r="A2129" s="4">
        <v>3025</v>
      </c>
      <c r="B2129" s="4" t="s">
        <v>2651</v>
      </c>
      <c r="C2129" s="4" t="str">
        <f>IF(COUNTIF(Servidores!E:E,B2129)&gt;0,"USADA","LIBRE")</f>
        <v>LIBRE</v>
      </c>
    </row>
    <row r="2130" spans="1:3" ht="15.75" customHeight="1" x14ac:dyDescent="0.25">
      <c r="A2130" s="4">
        <v>3025</v>
      </c>
      <c r="B2130" s="4" t="s">
        <v>2652</v>
      </c>
      <c r="C2130" s="4" t="str">
        <f>IF(COUNTIF(Servidores!E:E,B2130)&gt;0,"USADA","LIBRE")</f>
        <v>LIBRE</v>
      </c>
    </row>
    <row r="2131" spans="1:3" ht="15.75" customHeight="1" x14ac:dyDescent="0.25">
      <c r="A2131" s="4">
        <v>3025</v>
      </c>
      <c r="B2131" s="4" t="s">
        <v>2653</v>
      </c>
      <c r="C2131" s="4" t="str">
        <f>IF(COUNTIF(Servidores!E:E,B2131)&gt;0,"USADA","LIBRE")</f>
        <v>LIBRE</v>
      </c>
    </row>
    <row r="2132" spans="1:3" ht="15.75" customHeight="1" x14ac:dyDescent="0.25">
      <c r="A2132" s="4">
        <v>3025</v>
      </c>
      <c r="B2132" s="4" t="s">
        <v>2654</v>
      </c>
      <c r="C2132" s="4" t="str">
        <f>IF(COUNTIF(Servidores!E:E,B2132)&gt;0,"USADA","LIBRE")</f>
        <v>LIBRE</v>
      </c>
    </row>
    <row r="2133" spans="1:3" ht="15.75" customHeight="1" x14ac:dyDescent="0.25">
      <c r="A2133" s="4">
        <v>3025</v>
      </c>
      <c r="B2133" s="4" t="s">
        <v>2655</v>
      </c>
      <c r="C2133" s="4" t="str">
        <f>IF(COUNTIF(Servidores!E:E,B2133)&gt;0,"USADA","LIBRE")</f>
        <v>LIBRE</v>
      </c>
    </row>
    <row r="2134" spans="1:3" ht="15.75" customHeight="1" x14ac:dyDescent="0.25">
      <c r="A2134" s="4">
        <v>3025</v>
      </c>
      <c r="B2134" s="4" t="s">
        <v>2656</v>
      </c>
      <c r="C2134" s="4" t="str">
        <f>IF(COUNTIF(Servidores!E:E,B2134)&gt;0,"USADA","LIBRE")</f>
        <v>LIBRE</v>
      </c>
    </row>
    <row r="2135" spans="1:3" ht="15.75" customHeight="1" x14ac:dyDescent="0.25">
      <c r="A2135" s="4">
        <v>3025</v>
      </c>
      <c r="B2135" s="4" t="s">
        <v>2657</v>
      </c>
      <c r="C2135" s="4" t="str">
        <f>IF(COUNTIF(Servidores!E:E,B2135)&gt;0,"USADA","LIBRE")</f>
        <v>LIBRE</v>
      </c>
    </row>
    <row r="2136" spans="1:3" ht="15.75" customHeight="1" x14ac:dyDescent="0.25">
      <c r="A2136" s="4">
        <v>3025</v>
      </c>
      <c r="B2136" s="4" t="s">
        <v>2658</v>
      </c>
      <c r="C2136" s="4" t="str">
        <f>IF(COUNTIF(Servidores!E:E,B2136)&gt;0,"USADA","LIBRE")</f>
        <v>LIBRE</v>
      </c>
    </row>
    <row r="2137" spans="1:3" ht="15.75" customHeight="1" x14ac:dyDescent="0.25">
      <c r="A2137" s="4">
        <v>3025</v>
      </c>
      <c r="B2137" s="4" t="s">
        <v>2659</v>
      </c>
      <c r="C2137" s="4" t="str">
        <f>IF(COUNTIF(Servidores!E:E,B2137)&gt;0,"USADA","LIBRE")</f>
        <v>LIBRE</v>
      </c>
    </row>
    <row r="2138" spans="1:3" ht="15.75" customHeight="1" x14ac:dyDescent="0.25">
      <c r="A2138" s="4">
        <v>3025</v>
      </c>
      <c r="B2138" s="4" t="s">
        <v>2660</v>
      </c>
      <c r="C2138" s="4" t="str">
        <f>IF(COUNTIF(Servidores!E:E,B2138)&gt;0,"USADA","LIBRE")</f>
        <v>LIBRE</v>
      </c>
    </row>
    <row r="2139" spans="1:3" ht="15.75" customHeight="1" x14ac:dyDescent="0.25">
      <c r="A2139" s="4">
        <v>3025</v>
      </c>
      <c r="B2139" s="4" t="s">
        <v>2661</v>
      </c>
      <c r="C2139" s="4" t="str">
        <f>IF(COUNTIF(Servidores!E:E,B2139)&gt;0,"USADA","LIBRE")</f>
        <v>LIBRE</v>
      </c>
    </row>
    <row r="2140" spans="1:3" ht="15.75" customHeight="1" x14ac:dyDescent="0.25">
      <c r="A2140" s="4">
        <v>3025</v>
      </c>
      <c r="B2140" s="4" t="s">
        <v>2662</v>
      </c>
      <c r="C2140" s="4" t="str">
        <f>IF(COUNTIF(Servidores!E:E,B2140)&gt;0,"USADA","LIBRE")</f>
        <v>LIBRE</v>
      </c>
    </row>
    <row r="2141" spans="1:3" ht="15.75" customHeight="1" x14ac:dyDescent="0.25">
      <c r="A2141" s="4">
        <v>3025</v>
      </c>
      <c r="B2141" s="4" t="s">
        <v>2663</v>
      </c>
      <c r="C2141" s="4" t="str">
        <f>IF(COUNTIF(Servidores!E:E,B2141)&gt;0,"USADA","LIBRE")</f>
        <v>LIBRE</v>
      </c>
    </row>
    <row r="2142" spans="1:3" ht="15.75" customHeight="1" x14ac:dyDescent="0.25">
      <c r="A2142" s="4">
        <v>3025</v>
      </c>
      <c r="B2142" s="4" t="s">
        <v>2664</v>
      </c>
      <c r="C2142" s="4" t="str">
        <f>IF(COUNTIF(Servidores!E:E,B2142)&gt;0,"USADA","LIBRE")</f>
        <v>LIBRE</v>
      </c>
    </row>
    <row r="2143" spans="1:3" ht="15.75" customHeight="1" x14ac:dyDescent="0.25">
      <c r="A2143" s="4">
        <v>3025</v>
      </c>
      <c r="B2143" s="4" t="s">
        <v>2665</v>
      </c>
      <c r="C2143" s="4" t="str">
        <f>IF(COUNTIF(Servidores!E:E,B2143)&gt;0,"USADA","LIBRE")</f>
        <v>LIBRE</v>
      </c>
    </row>
    <row r="2144" spans="1:3" ht="15.75" customHeight="1" x14ac:dyDescent="0.25">
      <c r="A2144" s="4">
        <v>3025</v>
      </c>
      <c r="B2144" s="4" t="s">
        <v>2666</v>
      </c>
      <c r="C2144" s="4" t="str">
        <f>IF(COUNTIF(Servidores!E:E,B2144)&gt;0,"USADA","LIBRE")</f>
        <v>LIBRE</v>
      </c>
    </row>
    <row r="2145" spans="1:3" ht="15.75" customHeight="1" x14ac:dyDescent="0.25">
      <c r="A2145" s="4">
        <v>3025</v>
      </c>
      <c r="B2145" s="4" t="s">
        <v>2667</v>
      </c>
      <c r="C2145" s="4" t="str">
        <f>IF(COUNTIF(Servidores!E:E,B2145)&gt;0,"USADA","LIBRE")</f>
        <v>LIBRE</v>
      </c>
    </row>
    <row r="2146" spans="1:3" ht="15.75" customHeight="1" x14ac:dyDescent="0.25">
      <c r="A2146" s="4">
        <v>3025</v>
      </c>
      <c r="B2146" s="4" t="s">
        <v>2668</v>
      </c>
      <c r="C2146" s="4" t="str">
        <f>IF(COUNTIF(Servidores!E:E,B2146)&gt;0,"USADA","LIBRE")</f>
        <v>LIBRE</v>
      </c>
    </row>
    <row r="2147" spans="1:3" ht="15.75" customHeight="1" x14ac:dyDescent="0.25">
      <c r="A2147" s="4">
        <v>3025</v>
      </c>
      <c r="B2147" s="4" t="s">
        <v>2669</v>
      </c>
      <c r="C2147" s="4" t="str">
        <f>IF(COUNTIF(Servidores!E:E,B2147)&gt;0,"USADA","LIBRE")</f>
        <v>LIBRE</v>
      </c>
    </row>
    <row r="2148" spans="1:3" ht="15.75" customHeight="1" x14ac:dyDescent="0.25">
      <c r="A2148" s="4">
        <v>3025</v>
      </c>
      <c r="B2148" s="4" t="s">
        <v>2670</v>
      </c>
      <c r="C2148" s="4" t="str">
        <f>IF(COUNTIF(Servidores!E:E,B2148)&gt;0,"USADA","LIBRE")</f>
        <v>LIBRE</v>
      </c>
    </row>
    <row r="2149" spans="1:3" ht="15.75" customHeight="1" x14ac:dyDescent="0.25">
      <c r="A2149" s="4">
        <v>3025</v>
      </c>
      <c r="B2149" s="4" t="s">
        <v>2671</v>
      </c>
      <c r="C2149" s="4" t="str">
        <f>IF(COUNTIF(Servidores!E:E,B2149)&gt;0,"USADA","LIBRE")</f>
        <v>LIBRE</v>
      </c>
    </row>
    <row r="2150" spans="1:3" ht="15.75" customHeight="1" x14ac:dyDescent="0.25">
      <c r="A2150" s="4">
        <v>3025</v>
      </c>
      <c r="B2150" s="4" t="s">
        <v>2672</v>
      </c>
      <c r="C2150" s="4" t="str">
        <f>IF(COUNTIF(Servidores!E:E,B2150)&gt;0,"USADA","LIBRE")</f>
        <v>LIBRE</v>
      </c>
    </row>
    <row r="2151" spans="1:3" ht="15.75" customHeight="1" x14ac:dyDescent="0.25">
      <c r="A2151" s="4">
        <v>3025</v>
      </c>
      <c r="B2151" s="4" t="s">
        <v>2673</v>
      </c>
      <c r="C2151" s="4" t="str">
        <f>IF(COUNTIF(Servidores!E:E,B2151)&gt;0,"USADA","LIBRE")</f>
        <v>LIBRE</v>
      </c>
    </row>
    <row r="2152" spans="1:3" ht="15.75" customHeight="1" x14ac:dyDescent="0.25">
      <c r="A2152" s="4">
        <v>3025</v>
      </c>
      <c r="B2152" s="4" t="s">
        <v>2674</v>
      </c>
      <c r="C2152" s="4" t="str">
        <f>IF(COUNTIF(Servidores!E:E,B2152)&gt;0,"USADA","LIBRE")</f>
        <v>LIBRE</v>
      </c>
    </row>
    <row r="2153" spans="1:3" ht="15.75" customHeight="1" x14ac:dyDescent="0.25">
      <c r="A2153" s="4">
        <v>3025</v>
      </c>
      <c r="B2153" s="4" t="s">
        <v>2675</v>
      </c>
      <c r="C2153" s="4" t="str">
        <f>IF(COUNTIF(Servidores!E:E,B2153)&gt;0,"USADA","LIBRE")</f>
        <v>LIBRE</v>
      </c>
    </row>
    <row r="2154" spans="1:3" ht="15.75" customHeight="1" x14ac:dyDescent="0.25">
      <c r="A2154" s="4">
        <v>3025</v>
      </c>
      <c r="B2154" s="4" t="s">
        <v>2676</v>
      </c>
      <c r="C2154" s="4" t="str">
        <f>IF(COUNTIF(Servidores!E:E,B2154)&gt;0,"USADA","LIBRE")</f>
        <v>LIBRE</v>
      </c>
    </row>
    <row r="2155" spans="1:3" ht="15.75" customHeight="1" x14ac:dyDescent="0.25">
      <c r="A2155" s="4">
        <v>3025</v>
      </c>
      <c r="B2155" s="4" t="s">
        <v>2677</v>
      </c>
      <c r="C2155" s="4" t="str">
        <f>IF(COUNTIF(Servidores!E:E,B2155)&gt;0,"USADA","LIBRE")</f>
        <v>LIBRE</v>
      </c>
    </row>
    <row r="2156" spans="1:3" ht="15.75" customHeight="1" x14ac:dyDescent="0.25">
      <c r="A2156" s="4">
        <v>3025</v>
      </c>
      <c r="B2156" s="4" t="s">
        <v>2678</v>
      </c>
      <c r="C2156" s="4" t="str">
        <f>IF(COUNTIF(Servidores!E:E,B2156)&gt;0,"USADA","LIBRE")</f>
        <v>LIBRE</v>
      </c>
    </row>
    <row r="2157" spans="1:3" ht="15.75" customHeight="1" x14ac:dyDescent="0.25">
      <c r="A2157" s="4">
        <v>3025</v>
      </c>
      <c r="B2157" s="4" t="s">
        <v>2679</v>
      </c>
      <c r="C2157" s="4" t="str">
        <f>IF(COUNTIF(Servidores!E:E,B2157)&gt;0,"USADA","LIBRE")</f>
        <v>LIBRE</v>
      </c>
    </row>
    <row r="2158" spans="1:3" ht="15.75" customHeight="1" x14ac:dyDescent="0.25">
      <c r="A2158" s="4">
        <v>3025</v>
      </c>
      <c r="B2158" s="4" t="s">
        <v>2680</v>
      </c>
      <c r="C2158" s="4" t="str">
        <f>IF(COUNTIF(Servidores!E:E,B2158)&gt;0,"USADA","LIBRE")</f>
        <v>LIBRE</v>
      </c>
    </row>
    <row r="2159" spans="1:3" ht="15.75" customHeight="1" x14ac:dyDescent="0.25">
      <c r="A2159" s="4">
        <v>3025</v>
      </c>
      <c r="B2159" s="4" t="s">
        <v>2681</v>
      </c>
      <c r="C2159" s="4" t="str">
        <f>IF(COUNTIF(Servidores!E:E,B2159)&gt;0,"USADA","LIBRE")</f>
        <v>LIBRE</v>
      </c>
    </row>
    <row r="2160" spans="1:3" ht="15.75" customHeight="1" x14ac:dyDescent="0.25">
      <c r="A2160" s="4">
        <v>3025</v>
      </c>
      <c r="B2160" s="4" t="s">
        <v>2682</v>
      </c>
      <c r="C2160" s="4" t="str">
        <f>IF(COUNTIF(Servidores!E:E,B2160)&gt;0,"USADA","LIBRE")</f>
        <v>LIBRE</v>
      </c>
    </row>
    <row r="2161" spans="1:4" ht="15.75" customHeight="1" x14ac:dyDescent="0.25">
      <c r="A2161" s="4">
        <v>3025</v>
      </c>
      <c r="B2161" s="4" t="s">
        <v>59</v>
      </c>
      <c r="C2161" s="4" t="str">
        <f>IF(COUNTIF(Servidores!E:E,B2161)&gt;0,"USADA","LIBRE")</f>
        <v>LIBRE</v>
      </c>
      <c r="D2161" s="4" t="s">
        <v>3</v>
      </c>
    </row>
    <row r="2162" spans="1:4" ht="15.75" customHeight="1" x14ac:dyDescent="0.25">
      <c r="A2162" s="4">
        <v>3026</v>
      </c>
      <c r="B2162" s="4" t="s">
        <v>2683</v>
      </c>
      <c r="C2162" s="4" t="str">
        <f>IF(COUNTIF(Servidores!E:E,B2162)&gt;0,"USADA","LIBRE")</f>
        <v>LIBRE</v>
      </c>
    </row>
    <row r="2163" spans="1:4" ht="15.75" customHeight="1" x14ac:dyDescent="0.25">
      <c r="A2163" s="4">
        <v>3026</v>
      </c>
      <c r="B2163" s="4" t="s">
        <v>2684</v>
      </c>
      <c r="C2163" s="4" t="str">
        <f>IF(COUNTIF(Servidores!E:E,B2163)&gt;0,"USADA","LIBRE")</f>
        <v>LIBRE</v>
      </c>
    </row>
    <row r="2164" spans="1:4" ht="15.75" customHeight="1" x14ac:dyDescent="0.25">
      <c r="A2164" s="4">
        <v>3026</v>
      </c>
      <c r="B2164" s="4" t="s">
        <v>2685</v>
      </c>
      <c r="C2164" s="4" t="str">
        <f>IF(COUNTIF(Servidores!E:E,B2164)&gt;0,"USADA","LIBRE")</f>
        <v>LIBRE</v>
      </c>
    </row>
    <row r="2165" spans="1:4" ht="15.75" customHeight="1" x14ac:dyDescent="0.25">
      <c r="A2165" s="4">
        <v>3026</v>
      </c>
      <c r="B2165" s="4" t="s">
        <v>2686</v>
      </c>
      <c r="C2165" s="4" t="str">
        <f>IF(COUNTIF(Servidores!E:E,B2165)&gt;0,"USADA","LIBRE")</f>
        <v>LIBRE</v>
      </c>
    </row>
    <row r="2166" spans="1:4" ht="15.75" customHeight="1" x14ac:dyDescent="0.25">
      <c r="A2166" s="4">
        <v>3026</v>
      </c>
      <c r="B2166" s="4" t="s">
        <v>2687</v>
      </c>
      <c r="C2166" s="4" t="str">
        <f>IF(COUNTIF(Servidores!E:E,B2166)&gt;0,"USADA","LIBRE")</f>
        <v>LIBRE</v>
      </c>
    </row>
    <row r="2167" spans="1:4" ht="15.75" customHeight="1" x14ac:dyDescent="0.25">
      <c r="A2167" s="4">
        <v>3026</v>
      </c>
      <c r="B2167" s="4" t="s">
        <v>2688</v>
      </c>
      <c r="C2167" s="4" t="str">
        <f>IF(COUNTIF(Servidores!E:E,B2167)&gt;0,"USADA","LIBRE")</f>
        <v>LIBRE</v>
      </c>
    </row>
    <row r="2168" spans="1:4" ht="15.75" customHeight="1" x14ac:dyDescent="0.25">
      <c r="A2168" s="4">
        <v>3026</v>
      </c>
      <c r="B2168" s="4" t="s">
        <v>2689</v>
      </c>
      <c r="C2168" s="4" t="str">
        <f>IF(COUNTIF(Servidores!E:E,B2168)&gt;0,"USADA","LIBRE")</f>
        <v>LIBRE</v>
      </c>
    </row>
    <row r="2169" spans="1:4" ht="15.75" customHeight="1" x14ac:dyDescent="0.25">
      <c r="A2169" s="4">
        <v>3026</v>
      </c>
      <c r="B2169" s="4" t="s">
        <v>2690</v>
      </c>
      <c r="C2169" s="4" t="str">
        <f>IF(COUNTIF(Servidores!E:E,B2169)&gt;0,"USADA","LIBRE")</f>
        <v>LIBRE</v>
      </c>
    </row>
    <row r="2170" spans="1:4" ht="15.75" customHeight="1" x14ac:dyDescent="0.25">
      <c r="A2170" s="4">
        <v>3026</v>
      </c>
      <c r="B2170" s="4" t="s">
        <v>2691</v>
      </c>
      <c r="C2170" s="4" t="str">
        <f>IF(COUNTIF(Servidores!E:E,B2170)&gt;0,"USADA","LIBRE")</f>
        <v>LIBRE</v>
      </c>
    </row>
    <row r="2171" spans="1:4" ht="15.75" customHeight="1" x14ac:dyDescent="0.25">
      <c r="A2171" s="4">
        <v>3026</v>
      </c>
      <c r="B2171" s="4" t="s">
        <v>533</v>
      </c>
      <c r="C2171" s="4" t="str">
        <f>IF(COUNTIF(Servidores!E:E,B2171)&gt;0,"USADA","LIBRE")</f>
        <v>USADA</v>
      </c>
    </row>
    <row r="2172" spans="1:4" ht="15.75" customHeight="1" x14ac:dyDescent="0.25">
      <c r="A2172" s="4">
        <v>3026</v>
      </c>
      <c r="B2172" s="4" t="s">
        <v>535</v>
      </c>
      <c r="C2172" s="4" t="str">
        <f>IF(COUNTIF(Servidores!E:E,B2172)&gt;0,"USADA","LIBRE")</f>
        <v>USADA</v>
      </c>
    </row>
    <row r="2173" spans="1:4" ht="15.75" customHeight="1" x14ac:dyDescent="0.25">
      <c r="A2173" s="4">
        <v>3026</v>
      </c>
      <c r="B2173" s="4" t="s">
        <v>2692</v>
      </c>
      <c r="C2173" s="4" t="str">
        <f>IF(COUNTIF(Servidores!E:E,B2173)&gt;0,"USADA","LIBRE")</f>
        <v>LIBRE</v>
      </c>
    </row>
    <row r="2174" spans="1:4" ht="15.75" customHeight="1" x14ac:dyDescent="0.25">
      <c r="A2174" s="4">
        <v>3026</v>
      </c>
      <c r="B2174" s="4" t="s">
        <v>2693</v>
      </c>
      <c r="C2174" s="4" t="str">
        <f>IF(COUNTIF(Servidores!E:E,B2174)&gt;0,"USADA","LIBRE")</f>
        <v>LIBRE</v>
      </c>
    </row>
    <row r="2175" spans="1:4" ht="15.75" customHeight="1" x14ac:dyDescent="0.25">
      <c r="A2175" s="4">
        <v>3026</v>
      </c>
      <c r="B2175" s="4" t="s">
        <v>2694</v>
      </c>
      <c r="C2175" s="4" t="str">
        <f>IF(COUNTIF(Servidores!E:E,B2175)&gt;0,"USADA","LIBRE")</f>
        <v>LIBRE</v>
      </c>
    </row>
    <row r="2176" spans="1:4" ht="15.75" customHeight="1" x14ac:dyDescent="0.25">
      <c r="A2176" s="4">
        <v>3026</v>
      </c>
      <c r="B2176" s="4" t="s">
        <v>2695</v>
      </c>
      <c r="C2176" s="4" t="str">
        <f>IF(COUNTIF(Servidores!E:E,B2176)&gt;0,"USADA","LIBRE")</f>
        <v>LIBRE</v>
      </c>
    </row>
    <row r="2177" spans="1:3" ht="15.75" customHeight="1" x14ac:dyDescent="0.25">
      <c r="A2177" s="4">
        <v>3026</v>
      </c>
      <c r="B2177" s="4" t="s">
        <v>2696</v>
      </c>
      <c r="C2177" s="4" t="str">
        <f>IF(COUNTIF(Servidores!E:E,B2177)&gt;0,"USADA","LIBRE")</f>
        <v>LIBRE</v>
      </c>
    </row>
    <row r="2178" spans="1:3" ht="15.75" customHeight="1" x14ac:dyDescent="0.25">
      <c r="A2178" s="4">
        <v>3026</v>
      </c>
      <c r="B2178" s="4" t="s">
        <v>2697</v>
      </c>
      <c r="C2178" s="4" t="str">
        <f>IF(COUNTIF(Servidores!E:E,B2178)&gt;0,"USADA","LIBRE")</f>
        <v>LIBRE</v>
      </c>
    </row>
    <row r="2179" spans="1:3" ht="15.75" customHeight="1" x14ac:dyDescent="0.25">
      <c r="A2179" s="4">
        <v>3026</v>
      </c>
      <c r="B2179" s="4" t="s">
        <v>2698</v>
      </c>
      <c r="C2179" s="4" t="str">
        <f>IF(COUNTIF(Servidores!E:E,B2179)&gt;0,"USADA","LIBRE")</f>
        <v>LIBRE</v>
      </c>
    </row>
    <row r="2180" spans="1:3" ht="15.75" customHeight="1" x14ac:dyDescent="0.25">
      <c r="A2180" s="4">
        <v>3026</v>
      </c>
      <c r="B2180" s="4" t="s">
        <v>2699</v>
      </c>
      <c r="C2180" s="4" t="str">
        <f>IF(COUNTIF(Servidores!E:E,B2180)&gt;0,"USADA","LIBRE")</f>
        <v>LIBRE</v>
      </c>
    </row>
    <row r="2181" spans="1:3" ht="15.75" customHeight="1" x14ac:dyDescent="0.25">
      <c r="A2181" s="4">
        <v>3026</v>
      </c>
      <c r="B2181" s="4" t="s">
        <v>2700</v>
      </c>
      <c r="C2181" s="4" t="str">
        <f>IF(COUNTIF(Servidores!E:E,B2181)&gt;0,"USADA","LIBRE")</f>
        <v>LIBRE</v>
      </c>
    </row>
    <row r="2182" spans="1:3" ht="15.75" customHeight="1" x14ac:dyDescent="0.25">
      <c r="A2182" s="4">
        <v>3026</v>
      </c>
      <c r="B2182" s="4" t="s">
        <v>2701</v>
      </c>
      <c r="C2182" s="4" t="str">
        <f>IF(COUNTIF(Servidores!E:E,B2182)&gt;0,"USADA","LIBRE")</f>
        <v>LIBRE</v>
      </c>
    </row>
    <row r="2183" spans="1:3" ht="15.75" customHeight="1" x14ac:dyDescent="0.25">
      <c r="A2183" s="4">
        <v>3026</v>
      </c>
      <c r="B2183" s="4" t="s">
        <v>2702</v>
      </c>
      <c r="C2183" s="4" t="str">
        <f>IF(COUNTIF(Servidores!E:E,B2183)&gt;0,"USADA","LIBRE")</f>
        <v>LIBRE</v>
      </c>
    </row>
    <row r="2184" spans="1:3" ht="15.75" customHeight="1" x14ac:dyDescent="0.25">
      <c r="A2184" s="4">
        <v>3026</v>
      </c>
      <c r="B2184" s="4" t="s">
        <v>2703</v>
      </c>
      <c r="C2184" s="4" t="str">
        <f>IF(COUNTIF(Servidores!E:E,B2184)&gt;0,"USADA","LIBRE")</f>
        <v>LIBRE</v>
      </c>
    </row>
    <row r="2185" spans="1:3" ht="15.75" customHeight="1" x14ac:dyDescent="0.25">
      <c r="A2185" s="4">
        <v>3026</v>
      </c>
      <c r="B2185" s="4" t="s">
        <v>2704</v>
      </c>
      <c r="C2185" s="4" t="str">
        <f>IF(COUNTIF(Servidores!E:E,B2185)&gt;0,"USADA","LIBRE")</f>
        <v>LIBRE</v>
      </c>
    </row>
    <row r="2186" spans="1:3" ht="15.75" customHeight="1" x14ac:dyDescent="0.25">
      <c r="A2186" s="4">
        <v>3026</v>
      </c>
      <c r="B2186" s="4" t="s">
        <v>2705</v>
      </c>
      <c r="C2186" s="4" t="str">
        <f>IF(COUNTIF(Servidores!E:E,B2186)&gt;0,"USADA","LIBRE")</f>
        <v>LIBRE</v>
      </c>
    </row>
    <row r="2187" spans="1:3" ht="15.75" customHeight="1" x14ac:dyDescent="0.25">
      <c r="A2187" s="4">
        <v>3026</v>
      </c>
      <c r="B2187" s="4" t="s">
        <v>2706</v>
      </c>
      <c r="C2187" s="4" t="str">
        <f>IF(COUNTIF(Servidores!E:E,B2187)&gt;0,"USADA","LIBRE")</f>
        <v>LIBRE</v>
      </c>
    </row>
    <row r="2188" spans="1:3" ht="15.75" customHeight="1" x14ac:dyDescent="0.25">
      <c r="A2188" s="4">
        <v>3026</v>
      </c>
      <c r="B2188" s="4" t="s">
        <v>2707</v>
      </c>
      <c r="C2188" s="4" t="str">
        <f>IF(COUNTIF(Servidores!E:E,B2188)&gt;0,"USADA","LIBRE")</f>
        <v>LIBRE</v>
      </c>
    </row>
    <row r="2189" spans="1:3" ht="15.75" customHeight="1" x14ac:dyDescent="0.25">
      <c r="A2189" s="4">
        <v>3026</v>
      </c>
      <c r="B2189" s="4" t="s">
        <v>2708</v>
      </c>
      <c r="C2189" s="4" t="str">
        <f>IF(COUNTIF(Servidores!E:E,B2189)&gt;0,"USADA","LIBRE")</f>
        <v>LIBRE</v>
      </c>
    </row>
    <row r="2190" spans="1:3" ht="15.75" customHeight="1" x14ac:dyDescent="0.25">
      <c r="A2190" s="4">
        <v>3026</v>
      </c>
      <c r="B2190" s="4" t="s">
        <v>2709</v>
      </c>
      <c r="C2190" s="4" t="str">
        <f>IF(COUNTIF(Servidores!E:E,B2190)&gt;0,"USADA","LIBRE")</f>
        <v>LIBRE</v>
      </c>
    </row>
    <row r="2191" spans="1:3" ht="15.75" customHeight="1" x14ac:dyDescent="0.25">
      <c r="A2191" s="4">
        <v>3026</v>
      </c>
      <c r="B2191" s="4" t="s">
        <v>2710</v>
      </c>
      <c r="C2191" s="4" t="str">
        <f>IF(COUNTIF(Servidores!E:E,B2191)&gt;0,"USADA","LIBRE")</f>
        <v>LIBRE</v>
      </c>
    </row>
    <row r="2192" spans="1:3" ht="15.75" customHeight="1" x14ac:dyDescent="0.25">
      <c r="A2192" s="4">
        <v>3026</v>
      </c>
      <c r="B2192" s="4" t="s">
        <v>2711</v>
      </c>
      <c r="C2192" s="4" t="str">
        <f>IF(COUNTIF(Servidores!E:E,B2192)&gt;0,"USADA","LIBRE")</f>
        <v>LIBRE</v>
      </c>
    </row>
    <row r="2193" spans="1:3" ht="15.75" customHeight="1" x14ac:dyDescent="0.25">
      <c r="A2193" s="4">
        <v>3026</v>
      </c>
      <c r="B2193" s="4" t="s">
        <v>2712</v>
      </c>
      <c r="C2193" s="4" t="str">
        <f>IF(COUNTIF(Servidores!E:E,B2193)&gt;0,"USADA","LIBRE")</f>
        <v>LIBRE</v>
      </c>
    </row>
    <row r="2194" spans="1:3" ht="15.75" customHeight="1" x14ac:dyDescent="0.25">
      <c r="A2194" s="4">
        <v>3026</v>
      </c>
      <c r="B2194" s="4" t="s">
        <v>2713</v>
      </c>
      <c r="C2194" s="4" t="str">
        <f>IF(COUNTIF(Servidores!E:E,B2194)&gt;0,"USADA","LIBRE")</f>
        <v>LIBRE</v>
      </c>
    </row>
    <row r="2195" spans="1:3" ht="15.75" customHeight="1" x14ac:dyDescent="0.25">
      <c r="A2195" s="4">
        <v>3026</v>
      </c>
      <c r="B2195" s="4" t="s">
        <v>2714</v>
      </c>
      <c r="C2195" s="4" t="str">
        <f>IF(COUNTIF(Servidores!E:E,B2195)&gt;0,"USADA","LIBRE")</f>
        <v>LIBRE</v>
      </c>
    </row>
    <row r="2196" spans="1:3" ht="15.75" customHeight="1" x14ac:dyDescent="0.25">
      <c r="A2196" s="4">
        <v>3026</v>
      </c>
      <c r="B2196" s="4" t="s">
        <v>2715</v>
      </c>
      <c r="C2196" s="4" t="str">
        <f>IF(COUNTIF(Servidores!E:E,B2196)&gt;0,"USADA","LIBRE")</f>
        <v>LIBRE</v>
      </c>
    </row>
    <row r="2197" spans="1:3" ht="15.75" customHeight="1" x14ac:dyDescent="0.25">
      <c r="A2197" s="4">
        <v>3026</v>
      </c>
      <c r="B2197" s="4" t="s">
        <v>2716</v>
      </c>
      <c r="C2197" s="4" t="str">
        <f>IF(COUNTIF(Servidores!E:E,B2197)&gt;0,"USADA","LIBRE")</f>
        <v>LIBRE</v>
      </c>
    </row>
    <row r="2198" spans="1:3" ht="15.75" customHeight="1" x14ac:dyDescent="0.25">
      <c r="A2198" s="4">
        <v>3026</v>
      </c>
      <c r="B2198" s="4" t="s">
        <v>2717</v>
      </c>
      <c r="C2198" s="4" t="str">
        <f>IF(COUNTIF(Servidores!E:E,B2198)&gt;0,"USADA","LIBRE")</f>
        <v>LIBRE</v>
      </c>
    </row>
    <row r="2199" spans="1:3" ht="15.75" customHeight="1" x14ac:dyDescent="0.25">
      <c r="A2199" s="4">
        <v>3026</v>
      </c>
      <c r="B2199" s="4" t="s">
        <v>2718</v>
      </c>
      <c r="C2199" s="4" t="str">
        <f>IF(COUNTIF(Servidores!E:E,B2199)&gt;0,"USADA","LIBRE")</f>
        <v>LIBRE</v>
      </c>
    </row>
    <row r="2200" spans="1:3" ht="15.75" customHeight="1" x14ac:dyDescent="0.25">
      <c r="A2200" s="4">
        <v>3026</v>
      </c>
      <c r="B2200" s="4" t="s">
        <v>2719</v>
      </c>
      <c r="C2200" s="4" t="str">
        <f>IF(COUNTIF(Servidores!E:E,B2200)&gt;0,"USADA","LIBRE")</f>
        <v>LIBRE</v>
      </c>
    </row>
    <row r="2201" spans="1:3" ht="15.75" customHeight="1" x14ac:dyDescent="0.25">
      <c r="A2201" s="4">
        <v>3026</v>
      </c>
      <c r="B2201" s="4" t="s">
        <v>2720</v>
      </c>
      <c r="C2201" s="4" t="str">
        <f>IF(COUNTIF(Servidores!E:E,B2201)&gt;0,"USADA","LIBRE")</f>
        <v>LIBRE</v>
      </c>
    </row>
    <row r="2202" spans="1:3" ht="15.75" customHeight="1" x14ac:dyDescent="0.25">
      <c r="A2202" s="4">
        <v>3026</v>
      </c>
      <c r="B2202" s="4" t="s">
        <v>2721</v>
      </c>
      <c r="C2202" s="4" t="str">
        <f>IF(COUNTIF(Servidores!E:E,B2202)&gt;0,"USADA","LIBRE")</f>
        <v>LIBRE</v>
      </c>
    </row>
    <row r="2203" spans="1:3" ht="15.75" customHeight="1" x14ac:dyDescent="0.25">
      <c r="A2203" s="4">
        <v>3026</v>
      </c>
      <c r="B2203" s="4" t="s">
        <v>2722</v>
      </c>
      <c r="C2203" s="4" t="str">
        <f>IF(COUNTIF(Servidores!E:E,B2203)&gt;0,"USADA","LIBRE")</f>
        <v>LIBRE</v>
      </c>
    </row>
    <row r="2204" spans="1:3" ht="15.75" customHeight="1" x14ac:dyDescent="0.25">
      <c r="A2204" s="4">
        <v>3026</v>
      </c>
      <c r="B2204" s="4" t="s">
        <v>2723</v>
      </c>
      <c r="C2204" s="4" t="str">
        <f>IF(COUNTIF(Servidores!E:E,B2204)&gt;0,"USADA","LIBRE")</f>
        <v>LIBRE</v>
      </c>
    </row>
    <row r="2205" spans="1:3" ht="15.75" customHeight="1" x14ac:dyDescent="0.25">
      <c r="A2205" s="4">
        <v>3026</v>
      </c>
      <c r="B2205" s="4" t="s">
        <v>2724</v>
      </c>
      <c r="C2205" s="4" t="str">
        <f>IF(COUNTIF(Servidores!E:E,B2205)&gt;0,"USADA","LIBRE")</f>
        <v>LIBRE</v>
      </c>
    </row>
    <row r="2206" spans="1:3" ht="15.75" customHeight="1" x14ac:dyDescent="0.25">
      <c r="A2206" s="4">
        <v>3026</v>
      </c>
      <c r="B2206" s="4" t="s">
        <v>2725</v>
      </c>
      <c r="C2206" s="4" t="str">
        <f>IF(COUNTIF(Servidores!E:E,B2206)&gt;0,"USADA","LIBRE")</f>
        <v>LIBRE</v>
      </c>
    </row>
    <row r="2207" spans="1:3" ht="15.75" customHeight="1" x14ac:dyDescent="0.25">
      <c r="A2207" s="4">
        <v>3026</v>
      </c>
      <c r="B2207" s="4" t="s">
        <v>2726</v>
      </c>
      <c r="C2207" s="4" t="str">
        <f>IF(COUNTIF(Servidores!E:E,B2207)&gt;0,"USADA","LIBRE")</f>
        <v>LIBRE</v>
      </c>
    </row>
    <row r="2208" spans="1:3" ht="15.75" customHeight="1" x14ac:dyDescent="0.25">
      <c r="A2208" s="4">
        <v>3026</v>
      </c>
      <c r="B2208" s="4" t="s">
        <v>2727</v>
      </c>
      <c r="C2208" s="4" t="str">
        <f>IF(COUNTIF(Servidores!E:E,B2208)&gt;0,"USADA","LIBRE")</f>
        <v>LIBRE</v>
      </c>
    </row>
    <row r="2209" spans="1:4" ht="15.75" customHeight="1" x14ac:dyDescent="0.25">
      <c r="A2209" s="4">
        <v>3026</v>
      </c>
      <c r="B2209" s="4" t="s">
        <v>2728</v>
      </c>
      <c r="C2209" s="4" t="str">
        <f>IF(COUNTIF(Servidores!E:E,B2209)&gt;0,"USADA","LIBRE")</f>
        <v>LIBRE</v>
      </c>
    </row>
    <row r="2210" spans="1:4" ht="15.75" customHeight="1" x14ac:dyDescent="0.25">
      <c r="A2210" s="4">
        <v>3026</v>
      </c>
      <c r="B2210" s="4" t="s">
        <v>2729</v>
      </c>
      <c r="C2210" s="4" t="str">
        <f>IF(COUNTIF(Servidores!E:E,B2210)&gt;0,"USADA","LIBRE")</f>
        <v>LIBRE</v>
      </c>
    </row>
    <row r="2211" spans="1:4" ht="15.75" customHeight="1" x14ac:dyDescent="0.25">
      <c r="A2211" s="4">
        <v>3026</v>
      </c>
      <c r="B2211" s="4" t="s">
        <v>2730</v>
      </c>
      <c r="C2211" s="4" t="str">
        <f>IF(COUNTIF(Servidores!E:E,B2211)&gt;0,"USADA","LIBRE")</f>
        <v>LIBRE</v>
      </c>
    </row>
    <row r="2212" spans="1:4" ht="15.75" customHeight="1" x14ac:dyDescent="0.25">
      <c r="A2212" s="4">
        <v>3026</v>
      </c>
      <c r="B2212" s="4" t="s">
        <v>2731</v>
      </c>
      <c r="C2212" s="4" t="str">
        <f>IF(COUNTIF(Servidores!E:E,B2212)&gt;0,"USADA","LIBRE")</f>
        <v>LIBRE</v>
      </c>
    </row>
    <row r="2213" spans="1:4" ht="15.75" customHeight="1" x14ac:dyDescent="0.25">
      <c r="A2213" s="4">
        <v>3026</v>
      </c>
      <c r="B2213" s="4" t="s">
        <v>2732</v>
      </c>
      <c r="C2213" s="4" t="str">
        <f>IF(COUNTIF(Servidores!E:E,B2213)&gt;0,"USADA","LIBRE")</f>
        <v>LIBRE</v>
      </c>
    </row>
    <row r="2214" spans="1:4" ht="15.75" customHeight="1" x14ac:dyDescent="0.25">
      <c r="A2214" s="4">
        <v>3026</v>
      </c>
      <c r="B2214" s="4" t="s">
        <v>2733</v>
      </c>
      <c r="C2214" s="4" t="str">
        <f>IF(COUNTIF(Servidores!E:E,B2214)&gt;0,"USADA","LIBRE")</f>
        <v>LIBRE</v>
      </c>
    </row>
    <row r="2215" spans="1:4" ht="15.75" customHeight="1" x14ac:dyDescent="0.25">
      <c r="A2215" s="4">
        <v>3026</v>
      </c>
      <c r="B2215" s="4" t="s">
        <v>2734</v>
      </c>
      <c r="C2215" s="4" t="str">
        <f>IF(COUNTIF(Servidores!E:E,B2215)&gt;0,"USADA","LIBRE")</f>
        <v>LIBRE</v>
      </c>
    </row>
    <row r="2216" spans="1:4" ht="15.75" customHeight="1" x14ac:dyDescent="0.25">
      <c r="A2216" s="4">
        <v>3026</v>
      </c>
      <c r="B2216" s="4" t="s">
        <v>2735</v>
      </c>
      <c r="C2216" s="4" t="str">
        <f>IF(COUNTIF(Servidores!E:E,B2216)&gt;0,"USADA","LIBRE")</f>
        <v>LIBRE</v>
      </c>
    </row>
    <row r="2217" spans="1:4" ht="15.75" customHeight="1" x14ac:dyDescent="0.25">
      <c r="A2217" s="4">
        <v>3026</v>
      </c>
      <c r="B2217" s="4" t="s">
        <v>2736</v>
      </c>
      <c r="C2217" s="4" t="str">
        <f>IF(COUNTIF(Servidores!E:E,B2217)&gt;0,"USADA","LIBRE")</f>
        <v>LIBRE</v>
      </c>
    </row>
    <row r="2218" spans="1:4" ht="15.75" customHeight="1" x14ac:dyDescent="0.25">
      <c r="A2218" s="4">
        <v>3026</v>
      </c>
      <c r="B2218" s="4" t="s">
        <v>2737</v>
      </c>
      <c r="C2218" s="4" t="str">
        <f>IF(COUNTIF(Servidores!E:E,B2218)&gt;0,"USADA","LIBRE")</f>
        <v>LIBRE</v>
      </c>
    </row>
    <row r="2219" spans="1:4" ht="15.75" customHeight="1" x14ac:dyDescent="0.25">
      <c r="A2219" s="4">
        <v>3026</v>
      </c>
      <c r="B2219" s="4" t="s">
        <v>2738</v>
      </c>
      <c r="C2219" s="4" t="str">
        <f>IF(COUNTIF(Servidores!E:E,B2219)&gt;0,"USADA","LIBRE")</f>
        <v>LIBRE</v>
      </c>
    </row>
    <row r="2220" spans="1:4" ht="15.75" customHeight="1" x14ac:dyDescent="0.25">
      <c r="A2220" s="4">
        <v>3026</v>
      </c>
      <c r="B2220" s="4" t="s">
        <v>2739</v>
      </c>
      <c r="C2220" s="4" t="str">
        <f>IF(COUNTIF(Servidores!E:E,B2220)&gt;0,"USADA","LIBRE")</f>
        <v>LIBRE</v>
      </c>
    </row>
    <row r="2221" spans="1:4" ht="15.75" customHeight="1" x14ac:dyDescent="0.25">
      <c r="A2221" s="4">
        <v>3026</v>
      </c>
      <c r="B2221" s="4" t="s">
        <v>2740</v>
      </c>
      <c r="C2221" s="4" t="str">
        <f>IF(COUNTIF(Servidores!E:E,B2221)&gt;0,"USADA","LIBRE")</f>
        <v>LIBRE</v>
      </c>
    </row>
    <row r="2222" spans="1:4" ht="15.75" customHeight="1" x14ac:dyDescent="0.25">
      <c r="A2222" s="4">
        <v>3026</v>
      </c>
      <c r="B2222" s="4" t="s">
        <v>2741</v>
      </c>
      <c r="C2222" s="4" t="str">
        <f>IF(COUNTIF(Servidores!E:E,B2222)&gt;0,"USADA","LIBRE")</f>
        <v>LIBRE</v>
      </c>
    </row>
    <row r="2223" spans="1:4" ht="15.75" customHeight="1" x14ac:dyDescent="0.25">
      <c r="A2223" s="4">
        <v>3026</v>
      </c>
      <c r="B2223" s="4" t="s">
        <v>61</v>
      </c>
      <c r="C2223" s="4" t="str">
        <f>IF(COUNTIF(Servidores!E:E,B2223)&gt;0,"USADA","LIBRE")</f>
        <v>LIBRE</v>
      </c>
      <c r="D2223" s="4" t="s">
        <v>3</v>
      </c>
    </row>
    <row r="2224" spans="1:4" ht="15.75" customHeight="1" x14ac:dyDescent="0.25">
      <c r="A2224" s="4">
        <v>3026</v>
      </c>
      <c r="B2224" s="4" t="s">
        <v>2742</v>
      </c>
      <c r="C2224" s="4" t="str">
        <f>IF(COUNTIF(Servidores!E:E,B2224)&gt;0,"USADA","LIBRE")</f>
        <v>LIBRE</v>
      </c>
      <c r="D2224" s="4" t="s">
        <v>1313</v>
      </c>
    </row>
    <row r="2225" spans="1:3" ht="15.75" customHeight="1" x14ac:dyDescent="0.25">
      <c r="A2225" s="4">
        <v>3027</v>
      </c>
      <c r="B2225" s="4" t="s">
        <v>2743</v>
      </c>
      <c r="C2225" s="4" t="str">
        <f>IF(COUNTIF(Servidores!E:E,B2225)&gt;0,"USADA","LIBRE")</f>
        <v>LIBRE</v>
      </c>
    </row>
    <row r="2226" spans="1:3" ht="15.75" customHeight="1" x14ac:dyDescent="0.25">
      <c r="A2226" s="4">
        <v>3027</v>
      </c>
      <c r="B2226" s="4" t="s">
        <v>2744</v>
      </c>
      <c r="C2226" s="4" t="str">
        <f>IF(COUNTIF(Servidores!E:E,B2226)&gt;0,"USADA","LIBRE")</f>
        <v>LIBRE</v>
      </c>
    </row>
    <row r="2227" spans="1:3" ht="15.75" customHeight="1" x14ac:dyDescent="0.25">
      <c r="A2227" s="4">
        <v>3027</v>
      </c>
      <c r="B2227" s="4" t="s">
        <v>2745</v>
      </c>
      <c r="C2227" s="4" t="str">
        <f>IF(COUNTIF(Servidores!E:E,B2227)&gt;0,"USADA","LIBRE")</f>
        <v>LIBRE</v>
      </c>
    </row>
    <row r="2228" spans="1:3" ht="15.75" customHeight="1" x14ac:dyDescent="0.25">
      <c r="A2228" s="4">
        <v>3027</v>
      </c>
      <c r="B2228" s="4" t="s">
        <v>2746</v>
      </c>
      <c r="C2228" s="4" t="str">
        <f>IF(COUNTIF(Servidores!E:E,B2228)&gt;0,"USADA","LIBRE")</f>
        <v>LIBRE</v>
      </c>
    </row>
    <row r="2229" spans="1:3" ht="15.75" customHeight="1" x14ac:dyDescent="0.25">
      <c r="A2229" s="4">
        <v>3027</v>
      </c>
      <c r="B2229" s="4" t="s">
        <v>2747</v>
      </c>
      <c r="C2229" s="4" t="str">
        <f>IF(COUNTIF(Servidores!E:E,B2229)&gt;0,"USADA","LIBRE")</f>
        <v>LIBRE</v>
      </c>
    </row>
    <row r="2230" spans="1:3" ht="15.75" customHeight="1" x14ac:dyDescent="0.25">
      <c r="A2230" s="4">
        <v>3027</v>
      </c>
      <c r="B2230" s="4" t="s">
        <v>2748</v>
      </c>
      <c r="C2230" s="4" t="str">
        <f>IF(COUNTIF(Servidores!E:E,B2230)&gt;0,"USADA","LIBRE")</f>
        <v>LIBRE</v>
      </c>
    </row>
    <row r="2231" spans="1:3" ht="15.75" customHeight="1" x14ac:dyDescent="0.25">
      <c r="A2231" s="4">
        <v>3027</v>
      </c>
      <c r="B2231" s="4" t="s">
        <v>2749</v>
      </c>
      <c r="C2231" s="4" t="str">
        <f>IF(COUNTIF(Servidores!E:E,B2231)&gt;0,"USADA","LIBRE")</f>
        <v>LIBRE</v>
      </c>
    </row>
    <row r="2232" spans="1:3" ht="15.75" customHeight="1" x14ac:dyDescent="0.25">
      <c r="A2232" s="4">
        <v>3027</v>
      </c>
      <c r="B2232" s="4" t="s">
        <v>2750</v>
      </c>
      <c r="C2232" s="4" t="str">
        <f>IF(COUNTIF(Servidores!E:E,B2232)&gt;0,"USADA","LIBRE")</f>
        <v>LIBRE</v>
      </c>
    </row>
    <row r="2233" spans="1:3" ht="15.75" customHeight="1" x14ac:dyDescent="0.25">
      <c r="A2233" s="4">
        <v>3027</v>
      </c>
      <c r="B2233" s="4" t="s">
        <v>2751</v>
      </c>
      <c r="C2233" s="4" t="str">
        <f>IF(COUNTIF(Servidores!E:E,B2233)&gt;0,"USADA","LIBRE")</f>
        <v>LIBRE</v>
      </c>
    </row>
    <row r="2234" spans="1:3" ht="15.75" customHeight="1" x14ac:dyDescent="0.25">
      <c r="A2234" s="4">
        <v>3027</v>
      </c>
      <c r="B2234" s="4" t="s">
        <v>2752</v>
      </c>
      <c r="C2234" s="4" t="str">
        <f>IF(COUNTIF(Servidores!E:E,B2234)&gt;0,"USADA","LIBRE")</f>
        <v>LIBRE</v>
      </c>
    </row>
    <row r="2235" spans="1:3" ht="15.75" customHeight="1" x14ac:dyDescent="0.25">
      <c r="A2235" s="4">
        <v>3027</v>
      </c>
      <c r="B2235" s="4" t="s">
        <v>2753</v>
      </c>
      <c r="C2235" s="4" t="str">
        <f>IF(COUNTIF(Servidores!E:E,B2235)&gt;0,"USADA","LIBRE")</f>
        <v>LIBRE</v>
      </c>
    </row>
    <row r="2236" spans="1:3" ht="15.75" customHeight="1" x14ac:dyDescent="0.25">
      <c r="A2236" s="4">
        <v>3027</v>
      </c>
      <c r="B2236" s="4" t="s">
        <v>2754</v>
      </c>
      <c r="C2236" s="4" t="str">
        <f>IF(COUNTIF(Servidores!E:E,B2236)&gt;0,"USADA","LIBRE")</f>
        <v>LIBRE</v>
      </c>
    </row>
    <row r="2237" spans="1:3" ht="15.75" customHeight="1" x14ac:dyDescent="0.25">
      <c r="A2237" s="4">
        <v>3027</v>
      </c>
      <c r="B2237" s="4" t="s">
        <v>2755</v>
      </c>
      <c r="C2237" s="4" t="str">
        <f>IF(COUNTIF(Servidores!E:E,B2237)&gt;0,"USADA","LIBRE")</f>
        <v>LIBRE</v>
      </c>
    </row>
    <row r="2238" spans="1:3" ht="15.75" customHeight="1" x14ac:dyDescent="0.25">
      <c r="A2238" s="4">
        <v>3027</v>
      </c>
      <c r="B2238" s="4" t="s">
        <v>2756</v>
      </c>
      <c r="C2238" s="4" t="str">
        <f>IF(COUNTIF(Servidores!E:E,B2238)&gt;0,"USADA","LIBRE")</f>
        <v>LIBRE</v>
      </c>
    </row>
    <row r="2239" spans="1:3" ht="15.75" customHeight="1" x14ac:dyDescent="0.25">
      <c r="A2239" s="4">
        <v>3027</v>
      </c>
      <c r="B2239" s="4" t="s">
        <v>2757</v>
      </c>
      <c r="C2239" s="4" t="str">
        <f>IF(COUNTIF(Servidores!E:E,B2239)&gt;0,"USADA","LIBRE")</f>
        <v>LIBRE</v>
      </c>
    </row>
    <row r="2240" spans="1:3" ht="15.75" customHeight="1" x14ac:dyDescent="0.25">
      <c r="A2240" s="4">
        <v>3027</v>
      </c>
      <c r="B2240" s="4" t="s">
        <v>2758</v>
      </c>
      <c r="C2240" s="4" t="str">
        <f>IF(COUNTIF(Servidores!E:E,B2240)&gt;0,"USADA","LIBRE")</f>
        <v>LIBRE</v>
      </c>
    </row>
    <row r="2241" spans="1:3" ht="15.75" customHeight="1" x14ac:dyDescent="0.25">
      <c r="A2241" s="4">
        <v>3027</v>
      </c>
      <c r="B2241" s="4" t="s">
        <v>2759</v>
      </c>
      <c r="C2241" s="4" t="str">
        <f>IF(COUNTIF(Servidores!E:E,B2241)&gt;0,"USADA","LIBRE")</f>
        <v>LIBRE</v>
      </c>
    </row>
    <row r="2242" spans="1:3" ht="15.75" customHeight="1" x14ac:dyDescent="0.25">
      <c r="A2242" s="4">
        <v>3027</v>
      </c>
      <c r="B2242" s="4" t="s">
        <v>2760</v>
      </c>
      <c r="C2242" s="4" t="str">
        <f>IF(COUNTIF(Servidores!E:E,B2242)&gt;0,"USADA","LIBRE")</f>
        <v>LIBRE</v>
      </c>
    </row>
    <row r="2243" spans="1:3" ht="15.75" customHeight="1" x14ac:dyDescent="0.25">
      <c r="A2243" s="4">
        <v>3027</v>
      </c>
      <c r="B2243" s="4" t="s">
        <v>2761</v>
      </c>
      <c r="C2243" s="4" t="str">
        <f>IF(COUNTIF(Servidores!E:E,B2243)&gt;0,"USADA","LIBRE")</f>
        <v>LIBRE</v>
      </c>
    </row>
    <row r="2244" spans="1:3" ht="15.75" customHeight="1" x14ac:dyDescent="0.25">
      <c r="A2244" s="4">
        <v>3027</v>
      </c>
      <c r="B2244" s="4" t="s">
        <v>2762</v>
      </c>
      <c r="C2244" s="4" t="str">
        <f>IF(COUNTIF(Servidores!E:E,B2244)&gt;0,"USADA","LIBRE")</f>
        <v>LIBRE</v>
      </c>
    </row>
    <row r="2245" spans="1:3" ht="15.75" customHeight="1" x14ac:dyDescent="0.25">
      <c r="A2245" s="4">
        <v>3027</v>
      </c>
      <c r="B2245" s="4" t="s">
        <v>2763</v>
      </c>
      <c r="C2245" s="4" t="str">
        <f>IF(COUNTIF(Servidores!E:E,B2245)&gt;0,"USADA","LIBRE")</f>
        <v>LIBRE</v>
      </c>
    </row>
    <row r="2246" spans="1:3" ht="15.75" customHeight="1" x14ac:dyDescent="0.25">
      <c r="A2246" s="4">
        <v>3027</v>
      </c>
      <c r="B2246" s="4" t="s">
        <v>693</v>
      </c>
      <c r="C2246" s="4" t="str">
        <f>IF(COUNTIF(Servidores!E:E,B2246)&gt;0,"USADA","LIBRE")</f>
        <v>USADA</v>
      </c>
    </row>
    <row r="2247" spans="1:3" ht="15.75" customHeight="1" x14ac:dyDescent="0.25">
      <c r="A2247" s="4">
        <v>3027</v>
      </c>
      <c r="B2247" s="4" t="s">
        <v>103</v>
      </c>
      <c r="C2247" s="4" t="str">
        <f>IF(COUNTIF(Servidores!E:E,B2247)&gt;0,"USADA","LIBRE")</f>
        <v>USADA</v>
      </c>
    </row>
    <row r="2248" spans="1:3" ht="15.75" customHeight="1" x14ac:dyDescent="0.25">
      <c r="A2248" s="4">
        <v>3027</v>
      </c>
      <c r="B2248" s="4" t="s">
        <v>89</v>
      </c>
      <c r="C2248" s="4" t="str">
        <f>IF(COUNTIF(Servidores!E:E,B2248)&gt;0,"USADA","LIBRE")</f>
        <v>USADA</v>
      </c>
    </row>
    <row r="2249" spans="1:3" ht="15.75" customHeight="1" x14ac:dyDescent="0.25">
      <c r="A2249" s="4">
        <v>3027</v>
      </c>
      <c r="B2249" s="4" t="s">
        <v>2764</v>
      </c>
      <c r="C2249" s="4" t="str">
        <f>IF(COUNTIF(Servidores!E:E,B2249)&gt;0,"USADA","LIBRE")</f>
        <v>LIBRE</v>
      </c>
    </row>
    <row r="2250" spans="1:3" ht="15.75" customHeight="1" x14ac:dyDescent="0.25">
      <c r="A2250" s="4">
        <v>3027</v>
      </c>
      <c r="B2250" s="4" t="s">
        <v>2765</v>
      </c>
      <c r="C2250" s="4" t="str">
        <f>IF(COUNTIF(Servidores!E:E,B2250)&gt;0,"USADA","LIBRE")</f>
        <v>LIBRE</v>
      </c>
    </row>
    <row r="2251" spans="1:3" ht="15.75" customHeight="1" x14ac:dyDescent="0.25">
      <c r="A2251" s="4">
        <v>3027</v>
      </c>
      <c r="B2251" s="4" t="s">
        <v>2766</v>
      </c>
      <c r="C2251" s="4" t="str">
        <f>IF(COUNTIF(Servidores!E:E,B2251)&gt;0,"USADA","LIBRE")</f>
        <v>LIBRE</v>
      </c>
    </row>
    <row r="2252" spans="1:3" ht="15.75" customHeight="1" x14ac:dyDescent="0.25">
      <c r="A2252" s="4">
        <v>3027</v>
      </c>
      <c r="B2252" s="4" t="s">
        <v>2767</v>
      </c>
      <c r="C2252" s="4" t="str">
        <f>IF(COUNTIF(Servidores!E:E,B2252)&gt;0,"USADA","LIBRE")</f>
        <v>LIBRE</v>
      </c>
    </row>
    <row r="2253" spans="1:3" ht="15.75" customHeight="1" x14ac:dyDescent="0.25">
      <c r="A2253" s="4">
        <v>3027</v>
      </c>
      <c r="B2253" s="4" t="s">
        <v>2768</v>
      </c>
      <c r="C2253" s="4" t="str">
        <f>IF(COUNTIF(Servidores!E:E,B2253)&gt;0,"USADA","LIBRE")</f>
        <v>LIBRE</v>
      </c>
    </row>
    <row r="2254" spans="1:3" ht="15.75" customHeight="1" x14ac:dyDescent="0.25">
      <c r="A2254" s="4">
        <v>3027</v>
      </c>
      <c r="B2254" s="4" t="s">
        <v>2769</v>
      </c>
      <c r="C2254" s="4" t="str">
        <f>IF(COUNTIF(Servidores!E:E,B2254)&gt;0,"USADA","LIBRE")</f>
        <v>LIBRE</v>
      </c>
    </row>
    <row r="2255" spans="1:3" ht="15.75" customHeight="1" x14ac:dyDescent="0.25">
      <c r="A2255" s="4">
        <v>3027</v>
      </c>
      <c r="B2255" s="4" t="s">
        <v>2770</v>
      </c>
      <c r="C2255" s="4" t="str">
        <f>IF(COUNTIF(Servidores!E:E,B2255)&gt;0,"USADA","LIBRE")</f>
        <v>LIBRE</v>
      </c>
    </row>
    <row r="2256" spans="1:3" ht="15.75" customHeight="1" x14ac:dyDescent="0.25">
      <c r="A2256" s="4">
        <v>3027</v>
      </c>
      <c r="B2256" s="4" t="s">
        <v>2771</v>
      </c>
      <c r="C2256" s="4" t="str">
        <f>IF(COUNTIF(Servidores!E:E,B2256)&gt;0,"USADA","LIBRE")</f>
        <v>LIBRE</v>
      </c>
    </row>
    <row r="2257" spans="1:3" ht="15.75" customHeight="1" x14ac:dyDescent="0.25">
      <c r="A2257" s="4">
        <v>3027</v>
      </c>
      <c r="B2257" s="4" t="s">
        <v>729</v>
      </c>
      <c r="C2257" s="4" t="str">
        <f>IF(COUNTIF(Servidores!E:E,B2257)&gt;0,"USADA","LIBRE")</f>
        <v>USADA</v>
      </c>
    </row>
    <row r="2258" spans="1:3" ht="15.75" customHeight="1" x14ac:dyDescent="0.25">
      <c r="A2258" s="4">
        <v>3027</v>
      </c>
      <c r="B2258" s="4" t="s">
        <v>2772</v>
      </c>
      <c r="C2258" s="4" t="str">
        <f>IF(COUNTIF(Servidores!E:E,B2258)&gt;0,"USADA","LIBRE")</f>
        <v>LIBRE</v>
      </c>
    </row>
    <row r="2259" spans="1:3" ht="15.75" customHeight="1" x14ac:dyDescent="0.25">
      <c r="A2259" s="4">
        <v>3027</v>
      </c>
      <c r="B2259" s="4" t="s">
        <v>2773</v>
      </c>
      <c r="C2259" s="4" t="str">
        <f>IF(COUNTIF(Servidores!E:E,B2259)&gt;0,"USADA","LIBRE")</f>
        <v>LIBRE</v>
      </c>
    </row>
    <row r="2260" spans="1:3" ht="15.75" customHeight="1" x14ac:dyDescent="0.25">
      <c r="A2260" s="4">
        <v>3027</v>
      </c>
      <c r="B2260" s="4" t="s">
        <v>526</v>
      </c>
      <c r="C2260" s="4" t="str">
        <f>IF(COUNTIF(Servidores!E:E,B2260)&gt;0,"USADA","LIBRE")</f>
        <v>USADA</v>
      </c>
    </row>
    <row r="2261" spans="1:3" ht="15.75" customHeight="1" x14ac:dyDescent="0.25">
      <c r="A2261" s="4">
        <v>3027</v>
      </c>
      <c r="B2261" s="4" t="s">
        <v>2774</v>
      </c>
      <c r="C2261" s="4" t="str">
        <f>IF(COUNTIF(Servidores!E:E,B2261)&gt;0,"USADA","LIBRE")</f>
        <v>LIBRE</v>
      </c>
    </row>
    <row r="2262" spans="1:3" ht="15.75" customHeight="1" x14ac:dyDescent="0.25">
      <c r="A2262" s="4">
        <v>3027</v>
      </c>
      <c r="B2262" s="4" t="s">
        <v>2775</v>
      </c>
      <c r="C2262" s="4" t="str">
        <f>IF(COUNTIF(Servidores!E:E,B2262)&gt;0,"USADA","LIBRE")</f>
        <v>LIBRE</v>
      </c>
    </row>
    <row r="2263" spans="1:3" ht="15.75" customHeight="1" x14ac:dyDescent="0.25">
      <c r="A2263" s="4">
        <v>3027</v>
      </c>
      <c r="B2263" s="4" t="s">
        <v>2776</v>
      </c>
      <c r="C2263" s="4" t="str">
        <f>IF(COUNTIF(Servidores!E:E,B2263)&gt;0,"USADA","LIBRE")</f>
        <v>LIBRE</v>
      </c>
    </row>
    <row r="2264" spans="1:3" ht="15.75" customHeight="1" x14ac:dyDescent="0.25">
      <c r="A2264" s="4">
        <v>3027</v>
      </c>
      <c r="B2264" s="4" t="s">
        <v>2777</v>
      </c>
      <c r="C2264" s="4" t="str">
        <f>IF(COUNTIF(Servidores!E:E,B2264)&gt;0,"USADA","LIBRE")</f>
        <v>LIBRE</v>
      </c>
    </row>
    <row r="2265" spans="1:3" ht="15.75" customHeight="1" x14ac:dyDescent="0.25">
      <c r="A2265" s="4">
        <v>3027</v>
      </c>
      <c r="B2265" s="4" t="s">
        <v>194</v>
      </c>
      <c r="C2265" s="4" t="str">
        <f>IF(COUNTIF(Servidores!E:E,B2265)&gt;0,"USADA","LIBRE")</f>
        <v>USADA</v>
      </c>
    </row>
    <row r="2266" spans="1:3" ht="15.75" customHeight="1" x14ac:dyDescent="0.25">
      <c r="A2266" s="4">
        <v>3027</v>
      </c>
      <c r="B2266" s="4" t="s">
        <v>143</v>
      </c>
      <c r="C2266" s="4" t="str">
        <f>IF(COUNTIF(Servidores!E:E,B2266)&gt;0,"USADA","LIBRE")</f>
        <v>USADA</v>
      </c>
    </row>
    <row r="2267" spans="1:3" ht="15.75" customHeight="1" x14ac:dyDescent="0.25">
      <c r="A2267" s="4">
        <v>3027</v>
      </c>
      <c r="B2267" s="4" t="s">
        <v>200</v>
      </c>
      <c r="C2267" s="4" t="str">
        <f>IF(COUNTIF(Servidores!E:E,B2267)&gt;0,"USADA","LIBRE")</f>
        <v>USADA</v>
      </c>
    </row>
    <row r="2268" spans="1:3" ht="15.75" customHeight="1" x14ac:dyDescent="0.25">
      <c r="A2268" s="4">
        <v>3027</v>
      </c>
      <c r="B2268" s="4" t="s">
        <v>149</v>
      </c>
      <c r="C2268" s="4" t="str">
        <f>IF(COUNTIF(Servidores!E:E,B2268)&gt;0,"USADA","LIBRE")</f>
        <v>USADA</v>
      </c>
    </row>
    <row r="2269" spans="1:3" ht="15.75" customHeight="1" x14ac:dyDescent="0.25">
      <c r="A2269" s="4">
        <v>3027</v>
      </c>
      <c r="B2269" s="4" t="s">
        <v>2778</v>
      </c>
      <c r="C2269" s="4" t="str">
        <f>IF(COUNTIF(Servidores!E:E,B2269)&gt;0,"USADA","LIBRE")</f>
        <v>LIBRE</v>
      </c>
    </row>
    <row r="2270" spans="1:3" ht="15.75" customHeight="1" x14ac:dyDescent="0.25">
      <c r="A2270" s="4">
        <v>3027</v>
      </c>
      <c r="B2270" s="4" t="s">
        <v>2779</v>
      </c>
      <c r="C2270" s="4" t="str">
        <f>IF(COUNTIF(Servidores!E:E,B2270)&gt;0,"USADA","LIBRE")</f>
        <v>LIBRE</v>
      </c>
    </row>
    <row r="2271" spans="1:3" ht="15.75" customHeight="1" x14ac:dyDescent="0.25">
      <c r="A2271" s="4">
        <v>3027</v>
      </c>
      <c r="B2271" s="4" t="s">
        <v>2780</v>
      </c>
      <c r="C2271" s="4" t="str">
        <f>IF(COUNTIF(Servidores!E:E,B2271)&gt;0,"USADA","LIBRE")</f>
        <v>LIBRE</v>
      </c>
    </row>
    <row r="2272" spans="1:3" ht="15.75" customHeight="1" x14ac:dyDescent="0.25">
      <c r="A2272" s="4">
        <v>3027</v>
      </c>
      <c r="B2272" s="4" t="s">
        <v>2781</v>
      </c>
      <c r="C2272" s="4" t="str">
        <f>IF(COUNTIF(Servidores!E:E,B2272)&gt;0,"USADA","LIBRE")</f>
        <v>LIBRE</v>
      </c>
    </row>
    <row r="2273" spans="1:4" ht="15.75" customHeight="1" x14ac:dyDescent="0.25">
      <c r="A2273" s="4">
        <v>3027</v>
      </c>
      <c r="B2273" s="4" t="s">
        <v>2782</v>
      </c>
      <c r="C2273" s="4" t="str">
        <f>IF(COUNTIF(Servidores!E:E,B2273)&gt;0,"USADA","LIBRE")</f>
        <v>LIBRE</v>
      </c>
    </row>
    <row r="2274" spans="1:4" ht="15.75" customHeight="1" x14ac:dyDescent="0.25">
      <c r="A2274" s="4">
        <v>3027</v>
      </c>
      <c r="B2274" s="4" t="s">
        <v>2783</v>
      </c>
      <c r="C2274" s="4" t="str">
        <f>IF(COUNTIF(Servidores!E:E,B2274)&gt;0,"USADA","LIBRE")</f>
        <v>LIBRE</v>
      </c>
    </row>
    <row r="2275" spans="1:4" ht="15.75" customHeight="1" x14ac:dyDescent="0.25">
      <c r="A2275" s="4">
        <v>3027</v>
      </c>
      <c r="B2275" s="4" t="s">
        <v>2784</v>
      </c>
      <c r="C2275" s="4" t="str">
        <f>IF(COUNTIF(Servidores!E:E,B2275)&gt;0,"USADA","LIBRE")</f>
        <v>LIBRE</v>
      </c>
    </row>
    <row r="2276" spans="1:4" ht="15.75" customHeight="1" x14ac:dyDescent="0.25">
      <c r="A2276" s="4">
        <v>3027</v>
      </c>
      <c r="B2276" s="4" t="s">
        <v>2785</v>
      </c>
      <c r="C2276" s="4" t="str">
        <f>IF(COUNTIF(Servidores!E:E,B2276)&gt;0,"USADA","LIBRE")</f>
        <v>LIBRE</v>
      </c>
    </row>
    <row r="2277" spans="1:4" ht="15.75" customHeight="1" x14ac:dyDescent="0.25">
      <c r="A2277" s="4">
        <v>3027</v>
      </c>
      <c r="B2277" s="4" t="s">
        <v>2786</v>
      </c>
      <c r="C2277" s="4" t="str">
        <f>IF(COUNTIF(Servidores!E:E,B2277)&gt;0,"USADA","LIBRE")</f>
        <v>LIBRE</v>
      </c>
    </row>
    <row r="2278" spans="1:4" ht="15.75" customHeight="1" x14ac:dyDescent="0.25">
      <c r="A2278" s="4">
        <v>3027</v>
      </c>
      <c r="B2278" s="4" t="s">
        <v>2787</v>
      </c>
      <c r="C2278" s="4" t="str">
        <f>IF(COUNTIF(Servidores!E:E,B2278)&gt;0,"USADA","LIBRE")</f>
        <v>LIBRE</v>
      </c>
    </row>
    <row r="2279" spans="1:4" ht="15.75" customHeight="1" x14ac:dyDescent="0.25">
      <c r="A2279" s="4">
        <v>3027</v>
      </c>
      <c r="B2279" s="4" t="s">
        <v>2788</v>
      </c>
      <c r="C2279" s="4" t="str">
        <f>IF(COUNTIF(Servidores!E:E,B2279)&gt;0,"USADA","LIBRE")</f>
        <v>LIBRE</v>
      </c>
    </row>
    <row r="2280" spans="1:4" ht="15.75" customHeight="1" x14ac:dyDescent="0.25">
      <c r="A2280" s="4">
        <v>3027</v>
      </c>
      <c r="B2280" s="4" t="s">
        <v>2789</v>
      </c>
      <c r="C2280" s="4" t="str">
        <f>IF(COUNTIF(Servidores!E:E,B2280)&gt;0,"USADA","LIBRE")</f>
        <v>LIBRE</v>
      </c>
    </row>
    <row r="2281" spans="1:4" ht="15.75" customHeight="1" x14ac:dyDescent="0.25">
      <c r="A2281" s="4">
        <v>3027</v>
      </c>
      <c r="B2281" s="4" t="s">
        <v>2790</v>
      </c>
      <c r="C2281" s="4" t="str">
        <f>IF(COUNTIF(Servidores!E:E,B2281)&gt;0,"USADA","LIBRE")</f>
        <v>LIBRE</v>
      </c>
    </row>
    <row r="2282" spans="1:4" ht="15.75" customHeight="1" x14ac:dyDescent="0.25">
      <c r="A2282" s="4">
        <v>3027</v>
      </c>
      <c r="B2282" s="4" t="s">
        <v>2791</v>
      </c>
      <c r="C2282" s="4" t="str">
        <f>IF(COUNTIF(Servidores!E:E,B2282)&gt;0,"USADA","LIBRE")</f>
        <v>LIBRE</v>
      </c>
    </row>
    <row r="2283" spans="1:4" ht="15.75" customHeight="1" x14ac:dyDescent="0.25">
      <c r="A2283" s="4">
        <v>3027</v>
      </c>
      <c r="B2283" s="4" t="s">
        <v>2792</v>
      </c>
      <c r="C2283" s="4" t="str">
        <f>IF(COUNTIF(Servidores!E:E,B2283)&gt;0,"USADA","LIBRE")</f>
        <v>LIBRE</v>
      </c>
    </row>
    <row r="2284" spans="1:4" ht="15.75" customHeight="1" x14ac:dyDescent="0.25">
      <c r="A2284" s="4">
        <v>3027</v>
      </c>
      <c r="B2284" s="4" t="s">
        <v>2793</v>
      </c>
      <c r="C2284" s="4" t="str">
        <f>IF(COUNTIF(Servidores!E:E,B2284)&gt;0,"USADA","LIBRE")</f>
        <v>LIBRE</v>
      </c>
    </row>
    <row r="2285" spans="1:4" ht="15.75" customHeight="1" x14ac:dyDescent="0.25">
      <c r="A2285" s="4">
        <v>3027</v>
      </c>
      <c r="B2285" s="4" t="s">
        <v>2794</v>
      </c>
      <c r="C2285" s="4" t="str">
        <f>IF(COUNTIF(Servidores!E:E,B2285)&gt;0,"USADA","LIBRE")</f>
        <v>LIBRE</v>
      </c>
    </row>
    <row r="2286" spans="1:4" ht="15.75" customHeight="1" x14ac:dyDescent="0.25">
      <c r="A2286" s="4">
        <v>3027</v>
      </c>
      <c r="B2286" s="4" t="s">
        <v>2795</v>
      </c>
      <c r="C2286" s="4" t="str">
        <f>IF(COUNTIF(Servidores!E:E,B2286)&gt;0,"USADA","LIBRE")</f>
        <v>LIBRE</v>
      </c>
    </row>
    <row r="2287" spans="1:4" ht="15.75" customHeight="1" x14ac:dyDescent="0.25">
      <c r="A2287" s="4">
        <v>3027</v>
      </c>
      <c r="B2287" s="4" t="s">
        <v>63</v>
      </c>
      <c r="C2287" s="4" t="str">
        <f>IF(COUNTIF(Servidores!E:E,B2287)&gt;0,"USADA","LIBRE")</f>
        <v>LIBRE</v>
      </c>
      <c r="D2287" s="4" t="s">
        <v>3</v>
      </c>
    </row>
    <row r="2288" spans="1:4" ht="15.75" customHeight="1" x14ac:dyDescent="0.25">
      <c r="A2288" s="4">
        <v>3027</v>
      </c>
      <c r="B2288" s="4" t="s">
        <v>2796</v>
      </c>
      <c r="C2288" s="4" t="str">
        <f>IF(COUNTIF(Servidores!E:E,B2288)&gt;0,"USADA","LIBRE")</f>
        <v>LIBRE</v>
      </c>
      <c r="D2288" s="4" t="s">
        <v>1313</v>
      </c>
    </row>
    <row r="2289" spans="1:3" ht="15.75" customHeight="1" x14ac:dyDescent="0.25">
      <c r="A2289" s="4">
        <v>3028</v>
      </c>
      <c r="B2289" s="4" t="s">
        <v>2797</v>
      </c>
      <c r="C2289" s="4" t="str">
        <f>IF(COUNTIF(Servidores!E:E,B2289)&gt;0,"USADA","LIBRE")</f>
        <v>LIBRE</v>
      </c>
    </row>
    <row r="2290" spans="1:3" ht="15.75" customHeight="1" x14ac:dyDescent="0.25">
      <c r="A2290" s="4">
        <v>3028</v>
      </c>
      <c r="B2290" s="4" t="s">
        <v>2798</v>
      </c>
      <c r="C2290" s="4" t="str">
        <f>IF(COUNTIF(Servidores!E:E,B2290)&gt;0,"USADA","LIBRE")</f>
        <v>LIBRE</v>
      </c>
    </row>
    <row r="2291" spans="1:3" ht="15.75" customHeight="1" x14ac:dyDescent="0.25">
      <c r="A2291" s="4">
        <v>3028</v>
      </c>
      <c r="B2291" s="4" t="s">
        <v>2799</v>
      </c>
      <c r="C2291" s="4" t="str">
        <f>IF(COUNTIF(Servidores!E:E,B2291)&gt;0,"USADA","LIBRE")</f>
        <v>LIBRE</v>
      </c>
    </row>
    <row r="2292" spans="1:3" ht="15.75" customHeight="1" x14ac:dyDescent="0.25">
      <c r="A2292" s="4">
        <v>3028</v>
      </c>
      <c r="B2292" s="4" t="s">
        <v>2800</v>
      </c>
      <c r="C2292" s="4" t="str">
        <f>IF(COUNTIF(Servidores!E:E,B2292)&gt;0,"USADA","LIBRE")</f>
        <v>LIBRE</v>
      </c>
    </row>
    <row r="2293" spans="1:3" ht="15.75" customHeight="1" x14ac:dyDescent="0.25">
      <c r="A2293" s="4">
        <v>3028</v>
      </c>
      <c r="B2293" s="4" t="s">
        <v>757</v>
      </c>
      <c r="C2293" s="4" t="str">
        <f>IF(COUNTIF(Servidores!E:E,B2293)&gt;0,"USADA","LIBRE")</f>
        <v>USADA</v>
      </c>
    </row>
    <row r="2294" spans="1:3" ht="15.75" customHeight="1" x14ac:dyDescent="0.25">
      <c r="A2294" s="4">
        <v>3028</v>
      </c>
      <c r="B2294" s="4" t="s">
        <v>618</v>
      </c>
      <c r="C2294" s="4" t="str">
        <f>IF(COUNTIF(Servidores!E:E,B2294)&gt;0,"USADA","LIBRE")</f>
        <v>USADA</v>
      </c>
    </row>
    <row r="2295" spans="1:3" ht="15.75" customHeight="1" x14ac:dyDescent="0.25">
      <c r="A2295" s="4">
        <v>3028</v>
      </c>
      <c r="B2295" s="4" t="s">
        <v>2801</v>
      </c>
      <c r="C2295" s="4" t="str">
        <f>IF(COUNTIF(Servidores!E:E,B2295)&gt;0,"USADA","LIBRE")</f>
        <v>LIBRE</v>
      </c>
    </row>
    <row r="2296" spans="1:3" ht="15.75" customHeight="1" x14ac:dyDescent="0.25">
      <c r="A2296" s="4">
        <v>3028</v>
      </c>
      <c r="B2296" s="4" t="s">
        <v>2802</v>
      </c>
      <c r="C2296" s="4" t="str">
        <f>IF(COUNTIF(Servidores!E:E,B2296)&gt;0,"USADA","LIBRE")</f>
        <v>LIBRE</v>
      </c>
    </row>
    <row r="2297" spans="1:3" ht="15.75" customHeight="1" x14ac:dyDescent="0.25">
      <c r="A2297" s="4">
        <v>3028</v>
      </c>
      <c r="B2297" s="4" t="s">
        <v>2803</v>
      </c>
      <c r="C2297" s="4" t="str">
        <f>IF(COUNTIF(Servidores!E:E,B2297)&gt;0,"USADA","LIBRE")</f>
        <v>LIBRE</v>
      </c>
    </row>
    <row r="2298" spans="1:3" ht="15.75" customHeight="1" x14ac:dyDescent="0.25">
      <c r="A2298" s="4">
        <v>3028</v>
      </c>
      <c r="B2298" s="4" t="s">
        <v>2804</v>
      </c>
      <c r="C2298" s="4" t="str">
        <f>IF(COUNTIF(Servidores!E:E,B2298)&gt;0,"USADA","LIBRE")</f>
        <v>LIBRE</v>
      </c>
    </row>
    <row r="2299" spans="1:3" ht="15.75" customHeight="1" x14ac:dyDescent="0.25">
      <c r="A2299" s="4">
        <v>3028</v>
      </c>
      <c r="B2299" s="4" t="s">
        <v>2805</v>
      </c>
      <c r="C2299" s="4" t="str">
        <f>IF(COUNTIF(Servidores!E:E,B2299)&gt;0,"USADA","LIBRE")</f>
        <v>LIBRE</v>
      </c>
    </row>
    <row r="2300" spans="1:3" ht="15.75" customHeight="1" x14ac:dyDescent="0.25">
      <c r="A2300" s="4">
        <v>3028</v>
      </c>
      <c r="B2300" s="4" t="s">
        <v>2806</v>
      </c>
      <c r="C2300" s="4" t="str">
        <f>IF(COUNTIF(Servidores!E:E,B2300)&gt;0,"USADA","LIBRE")</f>
        <v>LIBRE</v>
      </c>
    </row>
    <row r="2301" spans="1:3" ht="15.75" customHeight="1" x14ac:dyDescent="0.25">
      <c r="A2301" s="4">
        <v>3028</v>
      </c>
      <c r="B2301" s="4" t="s">
        <v>2807</v>
      </c>
      <c r="C2301" s="4" t="str">
        <f>IF(COUNTIF(Servidores!E:E,B2301)&gt;0,"USADA","LIBRE")</f>
        <v>LIBRE</v>
      </c>
    </row>
    <row r="2302" spans="1:3" ht="15.75" customHeight="1" x14ac:dyDescent="0.25">
      <c r="A2302" s="4">
        <v>3028</v>
      </c>
      <c r="B2302" s="4" t="s">
        <v>2808</v>
      </c>
      <c r="C2302" s="4" t="str">
        <f>IF(COUNTIF(Servidores!E:E,B2302)&gt;0,"USADA","LIBRE")</f>
        <v>LIBRE</v>
      </c>
    </row>
    <row r="2303" spans="1:3" ht="15.75" customHeight="1" x14ac:dyDescent="0.25">
      <c r="A2303" s="4">
        <v>3028</v>
      </c>
      <c r="B2303" s="4" t="s">
        <v>2809</v>
      </c>
      <c r="C2303" s="4" t="str">
        <f>IF(COUNTIF(Servidores!E:E,B2303)&gt;0,"USADA","LIBRE")</f>
        <v>LIBRE</v>
      </c>
    </row>
    <row r="2304" spans="1:3" ht="15.75" customHeight="1" x14ac:dyDescent="0.25">
      <c r="A2304" s="4">
        <v>3028</v>
      </c>
      <c r="B2304" s="4" t="s">
        <v>2810</v>
      </c>
      <c r="C2304" s="4" t="str">
        <f>IF(COUNTIF(Servidores!E:E,B2304)&gt;0,"USADA","LIBRE")</f>
        <v>LIBRE</v>
      </c>
    </row>
    <row r="2305" spans="1:3" ht="15.75" customHeight="1" x14ac:dyDescent="0.25">
      <c r="A2305" s="4">
        <v>3028</v>
      </c>
      <c r="B2305" s="4" t="s">
        <v>2811</v>
      </c>
      <c r="C2305" s="4" t="str">
        <f>IF(COUNTIF(Servidores!E:E,B2305)&gt;0,"USADA","LIBRE")</f>
        <v>LIBRE</v>
      </c>
    </row>
    <row r="2306" spans="1:3" ht="15.75" customHeight="1" x14ac:dyDescent="0.25">
      <c r="A2306" s="4">
        <v>3028</v>
      </c>
      <c r="B2306" s="4" t="s">
        <v>2812</v>
      </c>
      <c r="C2306" s="4" t="str">
        <f>IF(COUNTIF(Servidores!E:E,B2306)&gt;0,"USADA","LIBRE")</f>
        <v>LIBRE</v>
      </c>
    </row>
    <row r="2307" spans="1:3" ht="15.75" customHeight="1" x14ac:dyDescent="0.25">
      <c r="A2307" s="4">
        <v>3028</v>
      </c>
      <c r="B2307" s="4" t="s">
        <v>2813</v>
      </c>
      <c r="C2307" s="4" t="str">
        <f>IF(COUNTIF(Servidores!E:E,B2307)&gt;0,"USADA","LIBRE")</f>
        <v>LIBRE</v>
      </c>
    </row>
    <row r="2308" spans="1:3" ht="15.75" customHeight="1" x14ac:dyDescent="0.25">
      <c r="A2308" s="4">
        <v>3028</v>
      </c>
      <c r="B2308" s="4" t="s">
        <v>2814</v>
      </c>
      <c r="C2308" s="4" t="str">
        <f>IF(COUNTIF(Servidores!E:E,B2308)&gt;0,"USADA","LIBRE")</f>
        <v>LIBRE</v>
      </c>
    </row>
    <row r="2309" spans="1:3" ht="15.75" customHeight="1" x14ac:dyDescent="0.25">
      <c r="A2309" s="4">
        <v>3028</v>
      </c>
      <c r="B2309" s="4" t="s">
        <v>2815</v>
      </c>
      <c r="C2309" s="4" t="str">
        <f>IF(COUNTIF(Servidores!E:E,B2309)&gt;0,"USADA","LIBRE")</f>
        <v>LIBRE</v>
      </c>
    </row>
    <row r="2310" spans="1:3" ht="15.75" customHeight="1" x14ac:dyDescent="0.25">
      <c r="A2310" s="4">
        <v>3028</v>
      </c>
      <c r="B2310" s="4" t="s">
        <v>2816</v>
      </c>
      <c r="C2310" s="4" t="str">
        <f>IF(COUNTIF(Servidores!E:E,B2310)&gt;0,"USADA","LIBRE")</f>
        <v>LIBRE</v>
      </c>
    </row>
    <row r="2311" spans="1:3" ht="15.75" customHeight="1" x14ac:dyDescent="0.25">
      <c r="A2311" s="4">
        <v>3028</v>
      </c>
      <c r="B2311" s="4" t="s">
        <v>2817</v>
      </c>
      <c r="C2311" s="4" t="str">
        <f>IF(COUNTIF(Servidores!E:E,B2311)&gt;0,"USADA","LIBRE")</f>
        <v>LIBRE</v>
      </c>
    </row>
    <row r="2312" spans="1:3" ht="15.75" customHeight="1" x14ac:dyDescent="0.25">
      <c r="A2312" s="4">
        <v>3028</v>
      </c>
      <c r="B2312" s="4" t="s">
        <v>2818</v>
      </c>
      <c r="C2312" s="4" t="str">
        <f>IF(COUNTIF(Servidores!E:E,B2312)&gt;0,"USADA","LIBRE")</f>
        <v>LIBRE</v>
      </c>
    </row>
    <row r="2313" spans="1:3" ht="15.75" customHeight="1" x14ac:dyDescent="0.25">
      <c r="A2313" s="4">
        <v>3028</v>
      </c>
      <c r="B2313" s="4" t="s">
        <v>2819</v>
      </c>
      <c r="C2313" s="4" t="str">
        <f>IF(COUNTIF(Servidores!E:E,B2313)&gt;0,"USADA","LIBRE")</f>
        <v>LIBRE</v>
      </c>
    </row>
    <row r="2314" spans="1:3" ht="15.75" customHeight="1" x14ac:dyDescent="0.25">
      <c r="A2314" s="4">
        <v>3028</v>
      </c>
      <c r="B2314" s="4" t="s">
        <v>2820</v>
      </c>
      <c r="C2314" s="4" t="str">
        <f>IF(COUNTIF(Servidores!E:E,B2314)&gt;0,"USADA","LIBRE")</f>
        <v>LIBRE</v>
      </c>
    </row>
    <row r="2315" spans="1:3" ht="15.75" customHeight="1" x14ac:dyDescent="0.25">
      <c r="A2315" s="4">
        <v>3028</v>
      </c>
      <c r="B2315" s="4" t="s">
        <v>2821</v>
      </c>
      <c r="C2315" s="4" t="str">
        <f>IF(COUNTIF(Servidores!E:E,B2315)&gt;0,"USADA","LIBRE")</f>
        <v>LIBRE</v>
      </c>
    </row>
    <row r="2316" spans="1:3" ht="15.75" customHeight="1" x14ac:dyDescent="0.25">
      <c r="A2316" s="4">
        <v>3028</v>
      </c>
      <c r="B2316" s="4" t="s">
        <v>2822</v>
      </c>
      <c r="C2316" s="4" t="str">
        <f>IF(COUNTIF(Servidores!E:E,B2316)&gt;0,"USADA","LIBRE")</f>
        <v>LIBRE</v>
      </c>
    </row>
    <row r="2317" spans="1:3" ht="15.75" customHeight="1" x14ac:dyDescent="0.25">
      <c r="A2317" s="4">
        <v>3028</v>
      </c>
      <c r="B2317" s="4" t="s">
        <v>2823</v>
      </c>
      <c r="C2317" s="4" t="str">
        <f>IF(COUNTIF(Servidores!E:E,B2317)&gt;0,"USADA","LIBRE")</f>
        <v>LIBRE</v>
      </c>
    </row>
    <row r="2318" spans="1:3" ht="15.75" customHeight="1" x14ac:dyDescent="0.25">
      <c r="A2318" s="4">
        <v>3028</v>
      </c>
      <c r="B2318" s="4" t="s">
        <v>2824</v>
      </c>
      <c r="C2318" s="4" t="str">
        <f>IF(COUNTIF(Servidores!E:E,B2318)&gt;0,"USADA","LIBRE")</f>
        <v>LIBRE</v>
      </c>
    </row>
    <row r="2319" spans="1:3" ht="15.75" customHeight="1" x14ac:dyDescent="0.25">
      <c r="A2319" s="4">
        <v>3028</v>
      </c>
      <c r="B2319" s="4" t="s">
        <v>2825</v>
      </c>
      <c r="C2319" s="4" t="str">
        <f>IF(COUNTIF(Servidores!E:E,B2319)&gt;0,"USADA","LIBRE")</f>
        <v>LIBRE</v>
      </c>
    </row>
    <row r="2320" spans="1:3" ht="15.75" customHeight="1" x14ac:dyDescent="0.25">
      <c r="A2320" s="4">
        <v>3028</v>
      </c>
      <c r="B2320" s="4" t="s">
        <v>2826</v>
      </c>
      <c r="C2320" s="4" t="str">
        <f>IF(COUNTIF(Servidores!E:E,B2320)&gt;0,"USADA","LIBRE")</f>
        <v>LIBRE</v>
      </c>
    </row>
    <row r="2321" spans="1:3" ht="15.75" customHeight="1" x14ac:dyDescent="0.25">
      <c r="A2321" s="4">
        <v>3028</v>
      </c>
      <c r="B2321" s="4" t="s">
        <v>2827</v>
      </c>
      <c r="C2321" s="4" t="str">
        <f>IF(COUNTIF(Servidores!E:E,B2321)&gt;0,"USADA","LIBRE")</f>
        <v>LIBRE</v>
      </c>
    </row>
    <row r="2322" spans="1:3" ht="15.75" customHeight="1" x14ac:dyDescent="0.25">
      <c r="A2322" s="4">
        <v>3028</v>
      </c>
      <c r="B2322" s="4" t="s">
        <v>2828</v>
      </c>
      <c r="C2322" s="4" t="str">
        <f>IF(COUNTIF(Servidores!E:E,B2322)&gt;0,"USADA","LIBRE")</f>
        <v>LIBRE</v>
      </c>
    </row>
    <row r="2323" spans="1:3" ht="15.75" customHeight="1" x14ac:dyDescent="0.25">
      <c r="A2323" s="4">
        <v>3028</v>
      </c>
      <c r="B2323" s="4" t="s">
        <v>2829</v>
      </c>
      <c r="C2323" s="4" t="str">
        <f>IF(COUNTIF(Servidores!E:E,B2323)&gt;0,"USADA","LIBRE")</f>
        <v>LIBRE</v>
      </c>
    </row>
    <row r="2324" spans="1:3" ht="15.75" customHeight="1" x14ac:dyDescent="0.25">
      <c r="A2324" s="4">
        <v>3028</v>
      </c>
      <c r="B2324" s="4" t="s">
        <v>2830</v>
      </c>
      <c r="C2324" s="4" t="str">
        <f>IF(COUNTIF(Servidores!E:E,B2324)&gt;0,"USADA","LIBRE")</f>
        <v>LIBRE</v>
      </c>
    </row>
    <row r="2325" spans="1:3" ht="15.75" customHeight="1" x14ac:dyDescent="0.25">
      <c r="A2325" s="4">
        <v>3028</v>
      </c>
      <c r="B2325" s="4" t="s">
        <v>2831</v>
      </c>
      <c r="C2325" s="4" t="str">
        <f>IF(COUNTIF(Servidores!E:E,B2325)&gt;0,"USADA","LIBRE")</f>
        <v>LIBRE</v>
      </c>
    </row>
    <row r="2326" spans="1:3" ht="15.75" customHeight="1" x14ac:dyDescent="0.25">
      <c r="A2326" s="4">
        <v>3028</v>
      </c>
      <c r="B2326" s="4" t="s">
        <v>2832</v>
      </c>
      <c r="C2326" s="4" t="str">
        <f>IF(COUNTIF(Servidores!E:E,B2326)&gt;0,"USADA","LIBRE")</f>
        <v>LIBRE</v>
      </c>
    </row>
    <row r="2327" spans="1:3" ht="15.75" customHeight="1" x14ac:dyDescent="0.25">
      <c r="A2327" s="4">
        <v>3028</v>
      </c>
      <c r="B2327" s="4" t="s">
        <v>2833</v>
      </c>
      <c r="C2327" s="4" t="str">
        <f>IF(COUNTIF(Servidores!E:E,B2327)&gt;0,"USADA","LIBRE")</f>
        <v>LIBRE</v>
      </c>
    </row>
    <row r="2328" spans="1:3" ht="15.75" customHeight="1" x14ac:dyDescent="0.25">
      <c r="A2328" s="4">
        <v>3028</v>
      </c>
      <c r="B2328" s="4" t="s">
        <v>2834</v>
      </c>
      <c r="C2328" s="4" t="str">
        <f>IF(COUNTIF(Servidores!E:E,B2328)&gt;0,"USADA","LIBRE")</f>
        <v>LIBRE</v>
      </c>
    </row>
    <row r="2329" spans="1:3" ht="15.75" customHeight="1" x14ac:dyDescent="0.25">
      <c r="A2329" s="4">
        <v>3028</v>
      </c>
      <c r="B2329" s="4" t="s">
        <v>2835</v>
      </c>
      <c r="C2329" s="4" t="str">
        <f>IF(COUNTIF(Servidores!E:E,B2329)&gt;0,"USADA","LIBRE")</f>
        <v>LIBRE</v>
      </c>
    </row>
    <row r="2330" spans="1:3" ht="15.75" customHeight="1" x14ac:dyDescent="0.25">
      <c r="A2330" s="4">
        <v>3028</v>
      </c>
      <c r="B2330" s="4" t="s">
        <v>2836</v>
      </c>
      <c r="C2330" s="4" t="str">
        <f>IF(COUNTIF(Servidores!E:E,B2330)&gt;0,"USADA","LIBRE")</f>
        <v>LIBRE</v>
      </c>
    </row>
    <row r="2331" spans="1:3" ht="15.75" customHeight="1" x14ac:dyDescent="0.25">
      <c r="A2331" s="4">
        <v>3028</v>
      </c>
      <c r="B2331" s="4" t="s">
        <v>2837</v>
      </c>
      <c r="C2331" s="4" t="str">
        <f>IF(COUNTIF(Servidores!E:E,B2331)&gt;0,"USADA","LIBRE")</f>
        <v>LIBRE</v>
      </c>
    </row>
    <row r="2332" spans="1:3" ht="15.75" customHeight="1" x14ac:dyDescent="0.25">
      <c r="A2332" s="4">
        <v>3028</v>
      </c>
      <c r="B2332" s="4" t="s">
        <v>2838</v>
      </c>
      <c r="C2332" s="4" t="str">
        <f>IF(COUNTIF(Servidores!E:E,B2332)&gt;0,"USADA","LIBRE")</f>
        <v>LIBRE</v>
      </c>
    </row>
    <row r="2333" spans="1:3" ht="15.75" customHeight="1" x14ac:dyDescent="0.25">
      <c r="A2333" s="4">
        <v>3028</v>
      </c>
      <c r="B2333" s="4" t="s">
        <v>2839</v>
      </c>
      <c r="C2333" s="4" t="str">
        <f>IF(COUNTIF(Servidores!E:E,B2333)&gt;0,"USADA","LIBRE")</f>
        <v>LIBRE</v>
      </c>
    </row>
    <row r="2334" spans="1:3" ht="15.75" customHeight="1" x14ac:dyDescent="0.25">
      <c r="A2334" s="4">
        <v>3028</v>
      </c>
      <c r="B2334" s="4" t="s">
        <v>2840</v>
      </c>
      <c r="C2334" s="4" t="str">
        <f>IF(COUNTIF(Servidores!E:E,B2334)&gt;0,"USADA","LIBRE")</f>
        <v>LIBRE</v>
      </c>
    </row>
    <row r="2335" spans="1:3" ht="15.75" customHeight="1" x14ac:dyDescent="0.25">
      <c r="A2335" s="4">
        <v>3028</v>
      </c>
      <c r="B2335" s="4" t="s">
        <v>2841</v>
      </c>
      <c r="C2335" s="4" t="str">
        <f>IF(COUNTIF(Servidores!E:E,B2335)&gt;0,"USADA","LIBRE")</f>
        <v>LIBRE</v>
      </c>
    </row>
    <row r="2336" spans="1:3" ht="15.75" customHeight="1" x14ac:dyDescent="0.25">
      <c r="A2336" s="4">
        <v>3028</v>
      </c>
      <c r="B2336" s="4" t="s">
        <v>2842</v>
      </c>
      <c r="C2336" s="4" t="str">
        <f>IF(COUNTIF(Servidores!E:E,B2336)&gt;0,"USADA","LIBRE")</f>
        <v>LIBRE</v>
      </c>
    </row>
    <row r="2337" spans="1:4" ht="15.75" customHeight="1" x14ac:dyDescent="0.25">
      <c r="A2337" s="4">
        <v>3028</v>
      </c>
      <c r="B2337" s="4" t="s">
        <v>2843</v>
      </c>
      <c r="C2337" s="4" t="str">
        <f>IF(COUNTIF(Servidores!E:E,B2337)&gt;0,"USADA","LIBRE")</f>
        <v>LIBRE</v>
      </c>
    </row>
    <row r="2338" spans="1:4" ht="15.75" customHeight="1" x14ac:dyDescent="0.25">
      <c r="A2338" s="4">
        <v>3028</v>
      </c>
      <c r="B2338" s="4" t="s">
        <v>2844</v>
      </c>
      <c r="C2338" s="4" t="str">
        <f>IF(COUNTIF(Servidores!E:E,B2338)&gt;0,"USADA","LIBRE")</f>
        <v>LIBRE</v>
      </c>
    </row>
    <row r="2339" spans="1:4" ht="15.75" customHeight="1" x14ac:dyDescent="0.25">
      <c r="A2339" s="4">
        <v>3028</v>
      </c>
      <c r="B2339" s="4" t="s">
        <v>2845</v>
      </c>
      <c r="C2339" s="4" t="str">
        <f>IF(COUNTIF(Servidores!E:E,B2339)&gt;0,"USADA","LIBRE")</f>
        <v>LIBRE</v>
      </c>
    </row>
    <row r="2340" spans="1:4" ht="15.75" customHeight="1" x14ac:dyDescent="0.25">
      <c r="A2340" s="4">
        <v>3028</v>
      </c>
      <c r="B2340" s="4" t="s">
        <v>2846</v>
      </c>
      <c r="C2340" s="4" t="str">
        <f>IF(COUNTIF(Servidores!E:E,B2340)&gt;0,"USADA","LIBRE")</f>
        <v>LIBRE</v>
      </c>
    </row>
    <row r="2341" spans="1:4" ht="15.75" customHeight="1" x14ac:dyDescent="0.25">
      <c r="A2341" s="4">
        <v>3028</v>
      </c>
      <c r="B2341" s="4" t="s">
        <v>2847</v>
      </c>
      <c r="C2341" s="4" t="str">
        <f>IF(COUNTIF(Servidores!E:E,B2341)&gt;0,"USADA","LIBRE")</f>
        <v>LIBRE</v>
      </c>
    </row>
    <row r="2342" spans="1:4" ht="15.75" customHeight="1" x14ac:dyDescent="0.25">
      <c r="A2342" s="4">
        <v>3028</v>
      </c>
      <c r="B2342" s="4" t="s">
        <v>2848</v>
      </c>
      <c r="C2342" s="4" t="str">
        <f>IF(COUNTIF(Servidores!E:E,B2342)&gt;0,"USADA","LIBRE")</f>
        <v>LIBRE</v>
      </c>
    </row>
    <row r="2343" spans="1:4" ht="15.75" customHeight="1" x14ac:dyDescent="0.25">
      <c r="A2343" s="4">
        <v>3028</v>
      </c>
      <c r="B2343" s="4" t="s">
        <v>2849</v>
      </c>
      <c r="C2343" s="4" t="str">
        <f>IF(COUNTIF(Servidores!E:E,B2343)&gt;0,"USADA","LIBRE")</f>
        <v>LIBRE</v>
      </c>
    </row>
    <row r="2344" spans="1:4" ht="15.75" customHeight="1" x14ac:dyDescent="0.25">
      <c r="A2344" s="4">
        <v>3028</v>
      </c>
      <c r="B2344" s="4" t="s">
        <v>2850</v>
      </c>
      <c r="C2344" s="4" t="str">
        <f>IF(COUNTIF(Servidores!E:E,B2344)&gt;0,"USADA","LIBRE")</f>
        <v>LIBRE</v>
      </c>
    </row>
    <row r="2345" spans="1:4" ht="15.75" customHeight="1" x14ac:dyDescent="0.25">
      <c r="A2345" s="4">
        <v>3028</v>
      </c>
      <c r="B2345" s="4" t="s">
        <v>2851</v>
      </c>
      <c r="C2345" s="4" t="str">
        <f>IF(COUNTIF(Servidores!E:E,B2345)&gt;0,"USADA","LIBRE")</f>
        <v>LIBRE</v>
      </c>
    </row>
    <row r="2346" spans="1:4" ht="15.75" customHeight="1" x14ac:dyDescent="0.25">
      <c r="A2346" s="4">
        <v>3028</v>
      </c>
      <c r="B2346" s="4" t="s">
        <v>2852</v>
      </c>
      <c r="C2346" s="4" t="str">
        <f>IF(COUNTIF(Servidores!E:E,B2346)&gt;0,"USADA","LIBRE")</f>
        <v>LIBRE</v>
      </c>
    </row>
    <row r="2347" spans="1:4" ht="15.75" customHeight="1" x14ac:dyDescent="0.25">
      <c r="A2347" s="4">
        <v>3028</v>
      </c>
      <c r="B2347" s="4" t="s">
        <v>2853</v>
      </c>
      <c r="C2347" s="4" t="str">
        <f>IF(COUNTIF(Servidores!E:E,B2347)&gt;0,"USADA","LIBRE")</f>
        <v>LIBRE</v>
      </c>
    </row>
    <row r="2348" spans="1:4" ht="15.75" customHeight="1" x14ac:dyDescent="0.25">
      <c r="A2348" s="4">
        <v>3028</v>
      </c>
      <c r="B2348" s="4" t="s">
        <v>2854</v>
      </c>
      <c r="C2348" s="4" t="str">
        <f>IF(COUNTIF(Servidores!E:E,B2348)&gt;0,"USADA","LIBRE")</f>
        <v>LIBRE</v>
      </c>
    </row>
    <row r="2349" spans="1:4" ht="15.75" customHeight="1" x14ac:dyDescent="0.25">
      <c r="A2349" s="4">
        <v>3028</v>
      </c>
      <c r="B2349" s="4" t="s">
        <v>2855</v>
      </c>
      <c r="C2349" s="4" t="str">
        <f>IF(COUNTIF(Servidores!E:E,B2349)&gt;0,"USADA","LIBRE")</f>
        <v>LIBRE</v>
      </c>
    </row>
    <row r="2350" spans="1:4" ht="15.75" customHeight="1" x14ac:dyDescent="0.25">
      <c r="A2350" s="4">
        <v>3028</v>
      </c>
      <c r="B2350" s="4" t="s">
        <v>2856</v>
      </c>
      <c r="C2350" s="4" t="str">
        <f>IF(COUNTIF(Servidores!E:E,B2350)&gt;0,"USADA","LIBRE")</f>
        <v>LIBRE</v>
      </c>
    </row>
    <row r="2351" spans="1:4" ht="15.75" customHeight="1" x14ac:dyDescent="0.25">
      <c r="A2351" s="4">
        <v>3028</v>
      </c>
      <c r="B2351" s="4" t="s">
        <v>65</v>
      </c>
      <c r="C2351" s="4" t="str">
        <f>IF(COUNTIF(Servidores!E:E,B2351)&gt;0,"USADA","LIBRE")</f>
        <v>LIBRE</v>
      </c>
      <c r="D2351" s="4" t="s">
        <v>3</v>
      </c>
    </row>
    <row r="2352" spans="1:4" ht="15.75" customHeight="1" x14ac:dyDescent="0.25">
      <c r="A2352" s="4">
        <v>3028</v>
      </c>
      <c r="B2352" s="4" t="s">
        <v>2857</v>
      </c>
      <c r="C2352" s="4" t="str">
        <f>IF(COUNTIF(Servidores!E:E,B2352)&gt;0,"USADA","LIBRE")</f>
        <v>LIBRE</v>
      </c>
      <c r="D2352" s="4" t="s">
        <v>1313</v>
      </c>
    </row>
    <row r="2353" spans="1:3" ht="15.75" customHeight="1" x14ac:dyDescent="0.25">
      <c r="A2353" s="4">
        <v>3029</v>
      </c>
      <c r="B2353" s="4" t="s">
        <v>2858</v>
      </c>
      <c r="C2353" s="4" t="str">
        <f>IF(COUNTIF(Servidores!E:E,B2353)&gt;0,"USADA","LIBRE")</f>
        <v>LIBRE</v>
      </c>
    </row>
    <row r="2354" spans="1:3" ht="15.75" customHeight="1" x14ac:dyDescent="0.25">
      <c r="A2354" s="4">
        <v>3029</v>
      </c>
      <c r="B2354" s="4" t="s">
        <v>547</v>
      </c>
      <c r="C2354" s="4" t="str">
        <f>IF(COUNTIF(Servidores!E:E,B2354)&gt;0,"USADA","LIBRE")</f>
        <v>USADA</v>
      </c>
    </row>
    <row r="2355" spans="1:3" ht="15.75" customHeight="1" x14ac:dyDescent="0.25">
      <c r="A2355" s="4">
        <v>3029</v>
      </c>
      <c r="B2355" s="4" t="s">
        <v>550</v>
      </c>
      <c r="C2355" s="4" t="str">
        <f>IF(COUNTIF(Servidores!E:E,B2355)&gt;0,"USADA","LIBRE")</f>
        <v>USADA</v>
      </c>
    </row>
    <row r="2356" spans="1:3" ht="15.75" customHeight="1" x14ac:dyDescent="0.25">
      <c r="A2356" s="4">
        <v>3029</v>
      </c>
      <c r="B2356" s="4" t="s">
        <v>553</v>
      </c>
      <c r="C2356" s="4" t="str">
        <f>IF(COUNTIF(Servidores!E:E,B2356)&gt;0,"USADA","LIBRE")</f>
        <v>USADA</v>
      </c>
    </row>
    <row r="2357" spans="1:3" ht="15.75" customHeight="1" x14ac:dyDescent="0.25">
      <c r="A2357" s="4">
        <v>3029</v>
      </c>
      <c r="B2357" s="4" t="s">
        <v>556</v>
      </c>
      <c r="C2357" s="4" t="str">
        <f>IF(COUNTIF(Servidores!E:E,B2357)&gt;0,"USADA","LIBRE")</f>
        <v>USADA</v>
      </c>
    </row>
    <row r="2358" spans="1:3" ht="15.75" customHeight="1" x14ac:dyDescent="0.25">
      <c r="A2358" s="4">
        <v>3029</v>
      </c>
      <c r="B2358" s="4" t="s">
        <v>559</v>
      </c>
      <c r="C2358" s="4" t="str">
        <f>IF(COUNTIF(Servidores!E:E,B2358)&gt;0,"USADA","LIBRE")</f>
        <v>USADA</v>
      </c>
    </row>
    <row r="2359" spans="1:3" ht="15.75" customHeight="1" x14ac:dyDescent="0.25">
      <c r="A2359" s="4">
        <v>3029</v>
      </c>
      <c r="B2359" s="4" t="s">
        <v>562</v>
      </c>
      <c r="C2359" s="4" t="str">
        <f>IF(COUNTIF(Servidores!E:E,B2359)&gt;0,"USADA","LIBRE")</f>
        <v>USADA</v>
      </c>
    </row>
    <row r="2360" spans="1:3" ht="15.75" customHeight="1" x14ac:dyDescent="0.25">
      <c r="A2360" s="4">
        <v>3029</v>
      </c>
      <c r="B2360" s="4" t="s">
        <v>565</v>
      </c>
      <c r="C2360" s="4" t="str">
        <f>IF(COUNTIF(Servidores!E:E,B2360)&gt;0,"USADA","LIBRE")</f>
        <v>USADA</v>
      </c>
    </row>
    <row r="2361" spans="1:3" ht="15.75" customHeight="1" x14ac:dyDescent="0.25">
      <c r="A2361" s="4">
        <v>3029</v>
      </c>
      <c r="B2361" s="4" t="s">
        <v>568</v>
      </c>
      <c r="C2361" s="4" t="str">
        <f>IF(COUNTIF(Servidores!E:E,B2361)&gt;0,"USADA","LIBRE")</f>
        <v>USADA</v>
      </c>
    </row>
    <row r="2362" spans="1:3" ht="15.75" customHeight="1" x14ac:dyDescent="0.25">
      <c r="A2362" s="4">
        <v>3029</v>
      </c>
      <c r="B2362" s="4" t="s">
        <v>571</v>
      </c>
      <c r="C2362" s="4" t="str">
        <f>IF(COUNTIF(Servidores!E:E,B2362)&gt;0,"USADA","LIBRE")</f>
        <v>USADA</v>
      </c>
    </row>
    <row r="2363" spans="1:3" ht="15.75" customHeight="1" x14ac:dyDescent="0.25">
      <c r="A2363" s="4">
        <v>3029</v>
      </c>
      <c r="B2363" s="4" t="s">
        <v>574</v>
      </c>
      <c r="C2363" s="4" t="str">
        <f>IF(COUNTIF(Servidores!E:E,B2363)&gt;0,"USADA","LIBRE")</f>
        <v>USADA</v>
      </c>
    </row>
    <row r="2364" spans="1:3" ht="15.75" customHeight="1" x14ac:dyDescent="0.25">
      <c r="A2364" s="4">
        <v>3029</v>
      </c>
      <c r="B2364" s="4" t="s">
        <v>577</v>
      </c>
      <c r="C2364" s="4" t="str">
        <f>IF(COUNTIF(Servidores!E:E,B2364)&gt;0,"USADA","LIBRE")</f>
        <v>USADA</v>
      </c>
    </row>
    <row r="2365" spans="1:3" ht="15.75" customHeight="1" x14ac:dyDescent="0.25">
      <c r="A2365" s="4">
        <v>3029</v>
      </c>
      <c r="B2365" s="4" t="s">
        <v>580</v>
      </c>
      <c r="C2365" s="4" t="str">
        <f>IF(COUNTIF(Servidores!E:E,B2365)&gt;0,"USADA","LIBRE")</f>
        <v>USADA</v>
      </c>
    </row>
    <row r="2366" spans="1:3" ht="15.75" customHeight="1" x14ac:dyDescent="0.25">
      <c r="A2366" s="4">
        <v>3029</v>
      </c>
      <c r="B2366" s="4" t="s">
        <v>2859</v>
      </c>
      <c r="C2366" s="4" t="str">
        <f>IF(COUNTIF(Servidores!E:E,B2366)&gt;0,"USADA","LIBRE")</f>
        <v>LIBRE</v>
      </c>
    </row>
    <row r="2367" spans="1:3" ht="15.75" customHeight="1" x14ac:dyDescent="0.25">
      <c r="A2367" s="4">
        <v>3029</v>
      </c>
      <c r="B2367" s="4" t="s">
        <v>2860</v>
      </c>
      <c r="C2367" s="4" t="str">
        <f>IF(COUNTIF(Servidores!E:E,B2367)&gt;0,"USADA","LIBRE")</f>
        <v>LIBRE</v>
      </c>
    </row>
    <row r="2368" spans="1:3" ht="15.75" customHeight="1" x14ac:dyDescent="0.25">
      <c r="A2368" s="4">
        <v>3029</v>
      </c>
      <c r="B2368" s="4" t="s">
        <v>2861</v>
      </c>
      <c r="C2368" s="4" t="str">
        <f>IF(COUNTIF(Servidores!E:E,B2368)&gt;0,"USADA","LIBRE")</f>
        <v>LIBRE</v>
      </c>
    </row>
    <row r="2369" spans="1:3" ht="15.75" customHeight="1" x14ac:dyDescent="0.25">
      <c r="A2369" s="4">
        <v>3029</v>
      </c>
      <c r="B2369" s="4" t="s">
        <v>2862</v>
      </c>
      <c r="C2369" s="4" t="str">
        <f>IF(COUNTIF(Servidores!E:E,B2369)&gt;0,"USADA","LIBRE")</f>
        <v>LIBRE</v>
      </c>
    </row>
    <row r="2370" spans="1:3" ht="15.75" customHeight="1" x14ac:dyDescent="0.25">
      <c r="A2370" s="4">
        <v>3029</v>
      </c>
      <c r="B2370" s="4" t="s">
        <v>2863</v>
      </c>
      <c r="C2370" s="4" t="str">
        <f>IF(COUNTIF(Servidores!E:E,B2370)&gt;0,"USADA","LIBRE")</f>
        <v>LIBRE</v>
      </c>
    </row>
    <row r="2371" spans="1:3" ht="15.75" customHeight="1" x14ac:dyDescent="0.25">
      <c r="A2371" s="4">
        <v>3029</v>
      </c>
      <c r="B2371" s="4" t="s">
        <v>2864</v>
      </c>
      <c r="C2371" s="4" t="str">
        <f>IF(COUNTIF(Servidores!E:E,B2371)&gt;0,"USADA","LIBRE")</f>
        <v>LIBRE</v>
      </c>
    </row>
    <row r="2372" spans="1:3" ht="15.75" customHeight="1" x14ac:dyDescent="0.25">
      <c r="A2372" s="4">
        <v>3029</v>
      </c>
      <c r="B2372" s="4" t="s">
        <v>2865</v>
      </c>
      <c r="C2372" s="4" t="str">
        <f>IF(COUNTIF(Servidores!E:E,B2372)&gt;0,"USADA","LIBRE")</f>
        <v>LIBRE</v>
      </c>
    </row>
    <row r="2373" spans="1:3" ht="15.75" customHeight="1" x14ac:dyDescent="0.25">
      <c r="A2373" s="4">
        <v>3029</v>
      </c>
      <c r="B2373" s="4" t="s">
        <v>2866</v>
      </c>
      <c r="C2373" s="4" t="str">
        <f>IF(COUNTIF(Servidores!E:E,B2373)&gt;0,"USADA","LIBRE")</f>
        <v>LIBRE</v>
      </c>
    </row>
    <row r="2374" spans="1:3" ht="15.75" customHeight="1" x14ac:dyDescent="0.25">
      <c r="A2374" s="4">
        <v>3029</v>
      </c>
      <c r="B2374" s="4" t="s">
        <v>2867</v>
      </c>
      <c r="C2374" s="4" t="str">
        <f>IF(COUNTIF(Servidores!E:E,B2374)&gt;0,"USADA","LIBRE")</f>
        <v>LIBRE</v>
      </c>
    </row>
    <row r="2375" spans="1:3" ht="15.75" customHeight="1" x14ac:dyDescent="0.25">
      <c r="A2375" s="4">
        <v>3029</v>
      </c>
      <c r="B2375" s="4" t="s">
        <v>2868</v>
      </c>
      <c r="C2375" s="4" t="str">
        <f>IF(COUNTIF(Servidores!E:E,B2375)&gt;0,"USADA","LIBRE")</f>
        <v>LIBRE</v>
      </c>
    </row>
    <row r="2376" spans="1:3" ht="15.75" customHeight="1" x14ac:dyDescent="0.25">
      <c r="A2376" s="4">
        <v>3029</v>
      </c>
      <c r="B2376" s="4" t="s">
        <v>2869</v>
      </c>
      <c r="C2376" s="4" t="str">
        <f>IF(COUNTIF(Servidores!E:E,B2376)&gt;0,"USADA","LIBRE")</f>
        <v>LIBRE</v>
      </c>
    </row>
    <row r="2377" spans="1:3" ht="15.75" customHeight="1" x14ac:dyDescent="0.25">
      <c r="A2377" s="4">
        <v>3029</v>
      </c>
      <c r="B2377" s="4" t="s">
        <v>2870</v>
      </c>
      <c r="C2377" s="4" t="str">
        <f>IF(COUNTIF(Servidores!E:E,B2377)&gt;0,"USADA","LIBRE")</f>
        <v>LIBRE</v>
      </c>
    </row>
    <row r="2378" spans="1:3" ht="15.75" customHeight="1" x14ac:dyDescent="0.25">
      <c r="A2378" s="4">
        <v>3029</v>
      </c>
      <c r="B2378" s="4" t="s">
        <v>2871</v>
      </c>
      <c r="C2378" s="4" t="str">
        <f>IF(COUNTIF(Servidores!E:E,B2378)&gt;0,"USADA","LIBRE")</f>
        <v>LIBRE</v>
      </c>
    </row>
    <row r="2379" spans="1:3" ht="15.75" customHeight="1" x14ac:dyDescent="0.25">
      <c r="A2379" s="4">
        <v>3029</v>
      </c>
      <c r="B2379" s="4" t="s">
        <v>2872</v>
      </c>
      <c r="C2379" s="4" t="str">
        <f>IF(COUNTIF(Servidores!E:E,B2379)&gt;0,"USADA","LIBRE")</f>
        <v>LIBRE</v>
      </c>
    </row>
    <row r="2380" spans="1:3" ht="15.75" customHeight="1" x14ac:dyDescent="0.25">
      <c r="A2380" s="4">
        <v>3029</v>
      </c>
      <c r="B2380" s="4" t="s">
        <v>2873</v>
      </c>
      <c r="C2380" s="4" t="str">
        <f>IF(COUNTIF(Servidores!E:E,B2380)&gt;0,"USADA","LIBRE")</f>
        <v>LIBRE</v>
      </c>
    </row>
    <row r="2381" spans="1:3" ht="15.75" customHeight="1" x14ac:dyDescent="0.25">
      <c r="A2381" s="4">
        <v>3029</v>
      </c>
      <c r="B2381" s="4" t="s">
        <v>2874</v>
      </c>
      <c r="C2381" s="4" t="str">
        <f>IF(COUNTIF(Servidores!E:E,B2381)&gt;0,"USADA","LIBRE")</f>
        <v>LIBRE</v>
      </c>
    </row>
    <row r="2382" spans="1:3" ht="15.75" customHeight="1" x14ac:dyDescent="0.25">
      <c r="A2382" s="4">
        <v>3029</v>
      </c>
      <c r="B2382" s="4" t="s">
        <v>2875</v>
      </c>
      <c r="C2382" s="4" t="str">
        <f>IF(COUNTIF(Servidores!E:E,B2382)&gt;0,"USADA","LIBRE")</f>
        <v>LIBRE</v>
      </c>
    </row>
    <row r="2383" spans="1:3" ht="15.75" customHeight="1" x14ac:dyDescent="0.25">
      <c r="A2383" s="4">
        <v>3029</v>
      </c>
      <c r="B2383" s="4" t="s">
        <v>2876</v>
      </c>
      <c r="C2383" s="4" t="str">
        <f>IF(COUNTIF(Servidores!E:E,B2383)&gt;0,"USADA","LIBRE")</f>
        <v>LIBRE</v>
      </c>
    </row>
    <row r="2384" spans="1:3" ht="15.75" customHeight="1" x14ac:dyDescent="0.25">
      <c r="A2384" s="4">
        <v>3029</v>
      </c>
      <c r="B2384" s="4" t="s">
        <v>2877</v>
      </c>
      <c r="C2384" s="4" t="str">
        <f>IF(COUNTIF(Servidores!E:E,B2384)&gt;0,"USADA","LIBRE")</f>
        <v>LIBRE</v>
      </c>
    </row>
    <row r="2385" spans="1:3" ht="15.75" customHeight="1" x14ac:dyDescent="0.25">
      <c r="A2385" s="4">
        <v>3029</v>
      </c>
      <c r="B2385" s="4" t="s">
        <v>2878</v>
      </c>
      <c r="C2385" s="4" t="str">
        <f>IF(COUNTIF(Servidores!E:E,B2385)&gt;0,"USADA","LIBRE")</f>
        <v>LIBRE</v>
      </c>
    </row>
    <row r="2386" spans="1:3" ht="15.75" customHeight="1" x14ac:dyDescent="0.25">
      <c r="A2386" s="4">
        <v>3029</v>
      </c>
      <c r="B2386" s="4" t="s">
        <v>2879</v>
      </c>
      <c r="C2386" s="4" t="str">
        <f>IF(COUNTIF(Servidores!E:E,B2386)&gt;0,"USADA","LIBRE")</f>
        <v>LIBRE</v>
      </c>
    </row>
    <row r="2387" spans="1:3" ht="15.75" customHeight="1" x14ac:dyDescent="0.25">
      <c r="A2387" s="4">
        <v>3029</v>
      </c>
      <c r="B2387" s="4" t="s">
        <v>2880</v>
      </c>
      <c r="C2387" s="4" t="str">
        <f>IF(COUNTIF(Servidores!E:E,B2387)&gt;0,"USADA","LIBRE")</f>
        <v>LIBRE</v>
      </c>
    </row>
    <row r="2388" spans="1:3" ht="15.75" customHeight="1" x14ac:dyDescent="0.25">
      <c r="A2388" s="4">
        <v>3029</v>
      </c>
      <c r="B2388" s="4" t="s">
        <v>2881</v>
      </c>
      <c r="C2388" s="4" t="str">
        <f>IF(COUNTIF(Servidores!E:E,B2388)&gt;0,"USADA","LIBRE")</f>
        <v>LIBRE</v>
      </c>
    </row>
    <row r="2389" spans="1:3" ht="15.75" customHeight="1" x14ac:dyDescent="0.25">
      <c r="A2389" s="4">
        <v>3029</v>
      </c>
      <c r="B2389" s="4" t="s">
        <v>2882</v>
      </c>
      <c r="C2389" s="4" t="str">
        <f>IF(COUNTIF(Servidores!E:E,B2389)&gt;0,"USADA","LIBRE")</f>
        <v>LIBRE</v>
      </c>
    </row>
    <row r="2390" spans="1:3" ht="15.75" customHeight="1" x14ac:dyDescent="0.25">
      <c r="A2390" s="4">
        <v>3029</v>
      </c>
      <c r="B2390" s="4" t="s">
        <v>2883</v>
      </c>
      <c r="C2390" s="4" t="str">
        <f>IF(COUNTIF(Servidores!E:E,B2390)&gt;0,"USADA","LIBRE")</f>
        <v>LIBRE</v>
      </c>
    </row>
    <row r="2391" spans="1:3" ht="15.75" customHeight="1" x14ac:dyDescent="0.25">
      <c r="A2391" s="4">
        <v>3029</v>
      </c>
      <c r="B2391" s="4" t="s">
        <v>2884</v>
      </c>
      <c r="C2391" s="4" t="str">
        <f>IF(COUNTIF(Servidores!E:E,B2391)&gt;0,"USADA","LIBRE")</f>
        <v>LIBRE</v>
      </c>
    </row>
    <row r="2392" spans="1:3" ht="15.75" customHeight="1" x14ac:dyDescent="0.25">
      <c r="A2392" s="4">
        <v>3029</v>
      </c>
      <c r="B2392" s="4" t="s">
        <v>2885</v>
      </c>
      <c r="C2392" s="4" t="str">
        <f>IF(COUNTIF(Servidores!E:E,B2392)&gt;0,"USADA","LIBRE")</f>
        <v>LIBRE</v>
      </c>
    </row>
    <row r="2393" spans="1:3" ht="15.75" customHeight="1" x14ac:dyDescent="0.25">
      <c r="A2393" s="4">
        <v>3029</v>
      </c>
      <c r="B2393" s="4" t="s">
        <v>2886</v>
      </c>
      <c r="C2393" s="4" t="str">
        <f>IF(COUNTIF(Servidores!E:E,B2393)&gt;0,"USADA","LIBRE")</f>
        <v>LIBRE</v>
      </c>
    </row>
    <row r="2394" spans="1:3" ht="15.75" customHeight="1" x14ac:dyDescent="0.25">
      <c r="A2394" s="4">
        <v>3029</v>
      </c>
      <c r="B2394" s="4" t="s">
        <v>2887</v>
      </c>
      <c r="C2394" s="4" t="str">
        <f>IF(COUNTIF(Servidores!E:E,B2394)&gt;0,"USADA","LIBRE")</f>
        <v>LIBRE</v>
      </c>
    </row>
    <row r="2395" spans="1:3" ht="15.75" customHeight="1" x14ac:dyDescent="0.25">
      <c r="A2395" s="4">
        <v>3029</v>
      </c>
      <c r="B2395" s="4" t="s">
        <v>2888</v>
      </c>
      <c r="C2395" s="4" t="str">
        <f>IF(COUNTIF(Servidores!E:E,B2395)&gt;0,"USADA","LIBRE")</f>
        <v>LIBRE</v>
      </c>
    </row>
    <row r="2396" spans="1:3" ht="15.75" customHeight="1" x14ac:dyDescent="0.25">
      <c r="A2396" s="4">
        <v>3029</v>
      </c>
      <c r="B2396" s="4" t="s">
        <v>2889</v>
      </c>
      <c r="C2396" s="4" t="str">
        <f>IF(COUNTIF(Servidores!E:E,B2396)&gt;0,"USADA","LIBRE")</f>
        <v>LIBRE</v>
      </c>
    </row>
    <row r="2397" spans="1:3" ht="15.75" customHeight="1" x14ac:dyDescent="0.25">
      <c r="A2397" s="4">
        <v>3029</v>
      </c>
      <c r="B2397" s="4" t="s">
        <v>2890</v>
      </c>
      <c r="C2397" s="4" t="str">
        <f>IF(COUNTIF(Servidores!E:E,B2397)&gt;0,"USADA","LIBRE")</f>
        <v>LIBRE</v>
      </c>
    </row>
    <row r="2398" spans="1:3" ht="15.75" customHeight="1" x14ac:dyDescent="0.25">
      <c r="A2398" s="4">
        <v>3029</v>
      </c>
      <c r="B2398" s="4" t="s">
        <v>2891</v>
      </c>
      <c r="C2398" s="4" t="str">
        <f>IF(COUNTIF(Servidores!E:E,B2398)&gt;0,"USADA","LIBRE")</f>
        <v>LIBRE</v>
      </c>
    </row>
    <row r="2399" spans="1:3" ht="15.75" customHeight="1" x14ac:dyDescent="0.25">
      <c r="A2399" s="4">
        <v>3029</v>
      </c>
      <c r="B2399" s="4" t="s">
        <v>2892</v>
      </c>
      <c r="C2399" s="4" t="str">
        <f>IF(COUNTIF(Servidores!E:E,B2399)&gt;0,"USADA","LIBRE")</f>
        <v>LIBRE</v>
      </c>
    </row>
    <row r="2400" spans="1:3" ht="15.75" customHeight="1" x14ac:dyDescent="0.25">
      <c r="A2400" s="4">
        <v>3029</v>
      </c>
      <c r="B2400" s="4" t="s">
        <v>2893</v>
      </c>
      <c r="C2400" s="4" t="str">
        <f>IF(COUNTIF(Servidores!E:E,B2400)&gt;0,"USADA","LIBRE")</f>
        <v>LIBRE</v>
      </c>
    </row>
    <row r="2401" spans="1:4" ht="15.75" customHeight="1" x14ac:dyDescent="0.25">
      <c r="A2401" s="4">
        <v>3029</v>
      </c>
      <c r="B2401" s="4" t="s">
        <v>2894</v>
      </c>
      <c r="C2401" s="4" t="str">
        <f>IF(COUNTIF(Servidores!E:E,B2401)&gt;0,"USADA","LIBRE")</f>
        <v>LIBRE</v>
      </c>
    </row>
    <row r="2402" spans="1:4" ht="15.75" customHeight="1" x14ac:dyDescent="0.25">
      <c r="A2402" s="4">
        <v>3029</v>
      </c>
      <c r="B2402" s="4" t="s">
        <v>2895</v>
      </c>
      <c r="C2402" s="4" t="str">
        <f>IF(COUNTIF(Servidores!E:E,B2402)&gt;0,"USADA","LIBRE")</f>
        <v>LIBRE</v>
      </c>
    </row>
    <row r="2403" spans="1:4" ht="15.75" customHeight="1" x14ac:dyDescent="0.25">
      <c r="A2403" s="4">
        <v>3029</v>
      </c>
      <c r="B2403" s="4" t="s">
        <v>2896</v>
      </c>
      <c r="C2403" s="4" t="str">
        <f>IF(COUNTIF(Servidores!E:E,B2403)&gt;0,"USADA","LIBRE")</f>
        <v>LIBRE</v>
      </c>
    </row>
    <row r="2404" spans="1:4" ht="15.75" customHeight="1" x14ac:dyDescent="0.25">
      <c r="A2404" s="4">
        <v>3029</v>
      </c>
      <c r="B2404" s="4" t="s">
        <v>2897</v>
      </c>
      <c r="C2404" s="4" t="str">
        <f>IF(COUNTIF(Servidores!E:E,B2404)&gt;0,"USADA","LIBRE")</f>
        <v>LIBRE</v>
      </c>
    </row>
    <row r="2405" spans="1:4" ht="15.75" customHeight="1" x14ac:dyDescent="0.25">
      <c r="A2405" s="4">
        <v>3029</v>
      </c>
      <c r="B2405" s="4" t="s">
        <v>2898</v>
      </c>
      <c r="C2405" s="4" t="str">
        <f>IF(COUNTIF(Servidores!E:E,B2405)&gt;0,"USADA","LIBRE")</f>
        <v>LIBRE</v>
      </c>
    </row>
    <row r="2406" spans="1:4" ht="15.75" customHeight="1" x14ac:dyDescent="0.25">
      <c r="A2406" s="4">
        <v>3029</v>
      </c>
      <c r="B2406" s="4" t="s">
        <v>2899</v>
      </c>
      <c r="C2406" s="4" t="str">
        <f>IF(COUNTIF(Servidores!E:E,B2406)&gt;0,"USADA","LIBRE")</f>
        <v>LIBRE</v>
      </c>
    </row>
    <row r="2407" spans="1:4" ht="15.75" customHeight="1" x14ac:dyDescent="0.25">
      <c r="A2407" s="4">
        <v>3029</v>
      </c>
      <c r="B2407" s="4" t="s">
        <v>2900</v>
      </c>
      <c r="C2407" s="4" t="str">
        <f>IF(COUNTIF(Servidores!E:E,B2407)&gt;0,"USADA","LIBRE")</f>
        <v>LIBRE</v>
      </c>
    </row>
    <row r="2408" spans="1:4" ht="15.75" customHeight="1" x14ac:dyDescent="0.25">
      <c r="A2408" s="4">
        <v>3029</v>
      </c>
      <c r="B2408" s="4" t="s">
        <v>2901</v>
      </c>
      <c r="C2408" s="4" t="str">
        <f>IF(COUNTIF(Servidores!E:E,B2408)&gt;0,"USADA","LIBRE")</f>
        <v>LIBRE</v>
      </c>
    </row>
    <row r="2409" spans="1:4" ht="15.75" customHeight="1" x14ac:dyDescent="0.25">
      <c r="A2409" s="4">
        <v>3029</v>
      </c>
      <c r="B2409" s="4" t="s">
        <v>2902</v>
      </c>
      <c r="C2409" s="4" t="str">
        <f>IF(COUNTIF(Servidores!E:E,B2409)&gt;0,"USADA","LIBRE")</f>
        <v>LIBRE</v>
      </c>
    </row>
    <row r="2410" spans="1:4" ht="15.75" customHeight="1" x14ac:dyDescent="0.25">
      <c r="A2410" s="4">
        <v>3029</v>
      </c>
      <c r="B2410" s="4" t="s">
        <v>2903</v>
      </c>
      <c r="C2410" s="4" t="str">
        <f>IF(COUNTIF(Servidores!E:E,B2410)&gt;0,"USADA","LIBRE")</f>
        <v>LIBRE</v>
      </c>
    </row>
    <row r="2411" spans="1:4" ht="15.75" customHeight="1" x14ac:dyDescent="0.25">
      <c r="A2411" s="4">
        <v>3029</v>
      </c>
      <c r="B2411" s="4" t="s">
        <v>2904</v>
      </c>
      <c r="C2411" s="4" t="str">
        <f>IF(COUNTIF(Servidores!E:E,B2411)&gt;0,"USADA","LIBRE")</f>
        <v>LIBRE</v>
      </c>
    </row>
    <row r="2412" spans="1:4" ht="15.75" customHeight="1" x14ac:dyDescent="0.25">
      <c r="A2412" s="4">
        <v>3029</v>
      </c>
      <c r="B2412" s="4" t="s">
        <v>2905</v>
      </c>
      <c r="C2412" s="4" t="str">
        <f>IF(COUNTIF(Servidores!E:E,B2412)&gt;0,"USADA","LIBRE")</f>
        <v>LIBRE</v>
      </c>
    </row>
    <row r="2413" spans="1:4" ht="15.75" customHeight="1" x14ac:dyDescent="0.25">
      <c r="A2413" s="4">
        <v>3029</v>
      </c>
      <c r="B2413" s="4" t="s">
        <v>2906</v>
      </c>
      <c r="C2413" s="4" t="str">
        <f>IF(COUNTIF(Servidores!E:E,B2413)&gt;0,"USADA","LIBRE")</f>
        <v>LIBRE</v>
      </c>
    </row>
    <row r="2414" spans="1:4" ht="15.75" customHeight="1" x14ac:dyDescent="0.25">
      <c r="A2414" s="4">
        <v>3029</v>
      </c>
      <c r="B2414" s="4" t="s">
        <v>2907</v>
      </c>
      <c r="C2414" s="4" t="str">
        <f>IF(COUNTIF(Servidores!E:E,B2414)&gt;0,"USADA","LIBRE")</f>
        <v>LIBRE</v>
      </c>
    </row>
    <row r="2415" spans="1:4" ht="15.75" customHeight="1" x14ac:dyDescent="0.25">
      <c r="A2415" s="4">
        <v>3029</v>
      </c>
      <c r="B2415" s="4" t="s">
        <v>67</v>
      </c>
      <c r="C2415" s="4" t="str">
        <f>IF(COUNTIF(Servidores!E:E,B2415)&gt;0,"USADA","LIBRE")</f>
        <v>LIBRE</v>
      </c>
      <c r="D2415" s="4" t="s">
        <v>3</v>
      </c>
    </row>
    <row r="2416" spans="1:4" ht="15.75" customHeight="1" x14ac:dyDescent="0.25">
      <c r="A2416" s="4">
        <v>3030</v>
      </c>
      <c r="B2416" s="4" t="s">
        <v>2908</v>
      </c>
      <c r="C2416" s="4" t="str">
        <f>IF(COUNTIF(Servidores!E:E,B2416)&gt;0,"USADA","LIBRE")</f>
        <v>LIBRE</v>
      </c>
    </row>
    <row r="2417" spans="1:3" ht="15.75" customHeight="1" x14ac:dyDescent="0.25">
      <c r="A2417" s="4">
        <v>3030</v>
      </c>
      <c r="B2417" s="4" t="s">
        <v>2909</v>
      </c>
      <c r="C2417" s="4" t="str">
        <f>IF(COUNTIF(Servidores!E:E,B2417)&gt;0,"USADA","LIBRE")</f>
        <v>LIBRE</v>
      </c>
    </row>
    <row r="2418" spans="1:3" ht="15.75" customHeight="1" x14ac:dyDescent="0.25">
      <c r="A2418" s="4">
        <v>3030</v>
      </c>
      <c r="B2418" s="4" t="s">
        <v>2910</v>
      </c>
      <c r="C2418" s="4" t="str">
        <f>IF(COUNTIF(Servidores!E:E,B2418)&gt;0,"USADA","LIBRE")</f>
        <v>LIBRE</v>
      </c>
    </row>
    <row r="2419" spans="1:3" ht="15.75" customHeight="1" x14ac:dyDescent="0.25">
      <c r="A2419" s="4">
        <v>3030</v>
      </c>
      <c r="B2419" s="4" t="s">
        <v>2911</v>
      </c>
      <c r="C2419" s="4" t="str">
        <f>IF(COUNTIF(Servidores!E:E,B2419)&gt;0,"USADA","LIBRE")</f>
        <v>LIBRE</v>
      </c>
    </row>
    <row r="2420" spans="1:3" ht="15.75" customHeight="1" x14ac:dyDescent="0.25">
      <c r="A2420" s="4">
        <v>3030</v>
      </c>
      <c r="B2420" s="4" t="s">
        <v>2912</v>
      </c>
      <c r="C2420" s="4" t="str">
        <f>IF(COUNTIF(Servidores!E:E,B2420)&gt;0,"USADA","LIBRE")</f>
        <v>LIBRE</v>
      </c>
    </row>
    <row r="2421" spans="1:3" ht="15.75" customHeight="1" x14ac:dyDescent="0.25">
      <c r="A2421" s="4">
        <v>3030</v>
      </c>
      <c r="B2421" s="4" t="s">
        <v>2913</v>
      </c>
      <c r="C2421" s="4" t="str">
        <f>IF(COUNTIF(Servidores!E:E,B2421)&gt;0,"USADA","LIBRE")</f>
        <v>LIBRE</v>
      </c>
    </row>
    <row r="2422" spans="1:3" ht="15.75" customHeight="1" x14ac:dyDescent="0.25">
      <c r="A2422" s="4">
        <v>3030</v>
      </c>
      <c r="B2422" s="4" t="s">
        <v>2914</v>
      </c>
      <c r="C2422" s="4" t="str">
        <f>IF(COUNTIF(Servidores!E:E,B2422)&gt;0,"USADA","LIBRE")</f>
        <v>LIBRE</v>
      </c>
    </row>
    <row r="2423" spans="1:3" ht="15.75" customHeight="1" x14ac:dyDescent="0.25">
      <c r="A2423" s="4">
        <v>3030</v>
      </c>
      <c r="B2423" s="4" t="s">
        <v>2915</v>
      </c>
      <c r="C2423" s="4" t="str">
        <f>IF(COUNTIF(Servidores!E:E,B2423)&gt;0,"USADA","LIBRE")</f>
        <v>LIBRE</v>
      </c>
    </row>
    <row r="2424" spans="1:3" ht="15.75" customHeight="1" x14ac:dyDescent="0.25">
      <c r="A2424" s="4">
        <v>3030</v>
      </c>
      <c r="B2424" s="4" t="s">
        <v>2916</v>
      </c>
      <c r="C2424" s="4" t="str">
        <f>IF(COUNTIF(Servidores!E:E,B2424)&gt;0,"USADA","LIBRE")</f>
        <v>LIBRE</v>
      </c>
    </row>
    <row r="2425" spans="1:3" ht="15.75" customHeight="1" x14ac:dyDescent="0.25">
      <c r="A2425" s="4">
        <v>3030</v>
      </c>
      <c r="B2425" s="4" t="s">
        <v>2917</v>
      </c>
      <c r="C2425" s="4" t="str">
        <f>IF(COUNTIF(Servidores!E:E,B2425)&gt;0,"USADA","LIBRE")</f>
        <v>LIBRE</v>
      </c>
    </row>
    <row r="2426" spans="1:3" ht="15.75" customHeight="1" x14ac:dyDescent="0.25">
      <c r="A2426" s="4">
        <v>3030</v>
      </c>
      <c r="B2426" s="4" t="s">
        <v>2918</v>
      </c>
      <c r="C2426" s="4" t="str">
        <f>IF(COUNTIF(Servidores!E:E,B2426)&gt;0,"USADA","LIBRE")</f>
        <v>LIBRE</v>
      </c>
    </row>
    <row r="2427" spans="1:3" ht="15.75" customHeight="1" x14ac:dyDescent="0.25">
      <c r="A2427" s="4">
        <v>3030</v>
      </c>
      <c r="B2427" s="4" t="s">
        <v>2919</v>
      </c>
      <c r="C2427" s="4" t="str">
        <f>IF(COUNTIF(Servidores!E:E,B2427)&gt;0,"USADA","LIBRE")</f>
        <v>LIBRE</v>
      </c>
    </row>
    <row r="2428" spans="1:3" ht="15.75" customHeight="1" x14ac:dyDescent="0.25">
      <c r="A2428" s="4">
        <v>3030</v>
      </c>
      <c r="B2428" s="4" t="s">
        <v>2920</v>
      </c>
      <c r="C2428" s="4" t="str">
        <f>IF(COUNTIF(Servidores!E:E,B2428)&gt;0,"USADA","LIBRE")</f>
        <v>LIBRE</v>
      </c>
    </row>
    <row r="2429" spans="1:3" ht="15.75" customHeight="1" x14ac:dyDescent="0.25">
      <c r="A2429" s="4">
        <v>3030</v>
      </c>
      <c r="B2429" s="4" t="s">
        <v>2921</v>
      </c>
      <c r="C2429" s="4" t="str">
        <f>IF(COUNTIF(Servidores!E:E,B2429)&gt;0,"USADA","LIBRE")</f>
        <v>LIBRE</v>
      </c>
    </row>
    <row r="2430" spans="1:3" ht="15.75" customHeight="1" x14ac:dyDescent="0.25">
      <c r="A2430" s="4">
        <v>3030</v>
      </c>
      <c r="B2430" s="4" t="s">
        <v>2922</v>
      </c>
      <c r="C2430" s="4" t="str">
        <f>IF(COUNTIF(Servidores!E:E,B2430)&gt;0,"USADA","LIBRE")</f>
        <v>LIBRE</v>
      </c>
    </row>
    <row r="2431" spans="1:3" ht="15.75" customHeight="1" x14ac:dyDescent="0.25">
      <c r="A2431" s="4">
        <v>3030</v>
      </c>
      <c r="B2431" s="4" t="s">
        <v>2923</v>
      </c>
      <c r="C2431" s="4" t="str">
        <f>IF(COUNTIF(Servidores!E:E,B2431)&gt;0,"USADA","LIBRE")</f>
        <v>LIBRE</v>
      </c>
    </row>
    <row r="2432" spans="1:3" ht="15.75" customHeight="1" x14ac:dyDescent="0.25">
      <c r="A2432" s="4">
        <v>3030</v>
      </c>
      <c r="B2432" s="4" t="s">
        <v>2924</v>
      </c>
      <c r="C2432" s="4" t="str">
        <f>IF(COUNTIF(Servidores!E:E,B2432)&gt;0,"USADA","LIBRE")</f>
        <v>LIBRE</v>
      </c>
    </row>
    <row r="2433" spans="1:3" ht="15.75" customHeight="1" x14ac:dyDescent="0.25">
      <c r="A2433" s="4">
        <v>3030</v>
      </c>
      <c r="B2433" s="4" t="s">
        <v>2925</v>
      </c>
      <c r="C2433" s="4" t="str">
        <f>IF(COUNTIF(Servidores!E:E,B2433)&gt;0,"USADA","LIBRE")</f>
        <v>LIBRE</v>
      </c>
    </row>
    <row r="2434" spans="1:3" ht="15.75" customHeight="1" x14ac:dyDescent="0.25">
      <c r="A2434" s="4">
        <v>3030</v>
      </c>
      <c r="B2434" s="4" t="s">
        <v>2926</v>
      </c>
      <c r="C2434" s="4" t="str">
        <f>IF(COUNTIF(Servidores!E:E,B2434)&gt;0,"USADA","LIBRE")</f>
        <v>LIBRE</v>
      </c>
    </row>
    <row r="2435" spans="1:3" ht="15.75" customHeight="1" x14ac:dyDescent="0.25">
      <c r="A2435" s="4">
        <v>3030</v>
      </c>
      <c r="B2435" s="4" t="s">
        <v>2927</v>
      </c>
      <c r="C2435" s="4" t="str">
        <f>IF(COUNTIF(Servidores!E:E,B2435)&gt;0,"USADA","LIBRE")</f>
        <v>LIBRE</v>
      </c>
    </row>
    <row r="2436" spans="1:3" ht="15.75" customHeight="1" x14ac:dyDescent="0.25">
      <c r="A2436" s="4">
        <v>3030</v>
      </c>
      <c r="B2436" s="4" t="s">
        <v>2928</v>
      </c>
      <c r="C2436" s="4" t="str">
        <f>IF(COUNTIF(Servidores!E:E,B2436)&gt;0,"USADA","LIBRE")</f>
        <v>LIBRE</v>
      </c>
    </row>
    <row r="2437" spans="1:3" ht="15.75" customHeight="1" x14ac:dyDescent="0.25">
      <c r="A2437" s="4">
        <v>3030</v>
      </c>
      <c r="B2437" s="4" t="s">
        <v>2929</v>
      </c>
      <c r="C2437" s="4" t="str">
        <f>IF(COUNTIF(Servidores!E:E,B2437)&gt;0,"USADA","LIBRE")</f>
        <v>LIBRE</v>
      </c>
    </row>
    <row r="2438" spans="1:3" ht="15.75" customHeight="1" x14ac:dyDescent="0.25">
      <c r="A2438" s="4">
        <v>3030</v>
      </c>
      <c r="B2438" s="4" t="s">
        <v>2930</v>
      </c>
      <c r="C2438" s="4" t="str">
        <f>IF(COUNTIF(Servidores!E:E,B2438)&gt;0,"USADA","LIBRE")</f>
        <v>LIBRE</v>
      </c>
    </row>
    <row r="2439" spans="1:3" ht="15.75" customHeight="1" x14ac:dyDescent="0.25">
      <c r="A2439" s="4">
        <v>3030</v>
      </c>
      <c r="B2439" s="4" t="s">
        <v>2931</v>
      </c>
      <c r="C2439" s="4" t="str">
        <f>IF(COUNTIF(Servidores!E:E,B2439)&gt;0,"USADA","LIBRE")</f>
        <v>LIBRE</v>
      </c>
    </row>
    <row r="2440" spans="1:3" ht="15.75" customHeight="1" x14ac:dyDescent="0.25">
      <c r="A2440" s="4">
        <v>3030</v>
      </c>
      <c r="B2440" s="4" t="s">
        <v>2932</v>
      </c>
      <c r="C2440" s="4" t="str">
        <f>IF(COUNTIF(Servidores!E:E,B2440)&gt;0,"USADA","LIBRE")</f>
        <v>LIBRE</v>
      </c>
    </row>
    <row r="2441" spans="1:3" ht="15.75" customHeight="1" x14ac:dyDescent="0.25">
      <c r="A2441" s="4">
        <v>3030</v>
      </c>
      <c r="B2441" s="4" t="s">
        <v>2933</v>
      </c>
      <c r="C2441" s="4" t="str">
        <f>IF(COUNTIF(Servidores!E:E,B2441)&gt;0,"USADA","LIBRE")</f>
        <v>LIBRE</v>
      </c>
    </row>
    <row r="2442" spans="1:3" ht="15.75" customHeight="1" x14ac:dyDescent="0.25">
      <c r="A2442" s="4">
        <v>3030</v>
      </c>
      <c r="B2442" s="4" t="s">
        <v>2934</v>
      </c>
      <c r="C2442" s="4" t="str">
        <f>IF(COUNTIF(Servidores!E:E,B2442)&gt;0,"USADA","LIBRE")</f>
        <v>LIBRE</v>
      </c>
    </row>
    <row r="2443" spans="1:3" ht="15.75" customHeight="1" x14ac:dyDescent="0.25">
      <c r="A2443" s="4">
        <v>3030</v>
      </c>
      <c r="B2443" s="4" t="s">
        <v>2935</v>
      </c>
      <c r="C2443" s="4" t="str">
        <f>IF(COUNTIF(Servidores!E:E,B2443)&gt;0,"USADA","LIBRE")</f>
        <v>LIBRE</v>
      </c>
    </row>
    <row r="2444" spans="1:3" ht="15.75" customHeight="1" x14ac:dyDescent="0.25">
      <c r="A2444" s="4">
        <v>3030</v>
      </c>
      <c r="B2444" s="4" t="s">
        <v>2936</v>
      </c>
      <c r="C2444" s="4" t="str">
        <f>IF(COUNTIF(Servidores!E:E,B2444)&gt;0,"USADA","LIBRE")</f>
        <v>LIBRE</v>
      </c>
    </row>
    <row r="2445" spans="1:3" ht="15.75" customHeight="1" x14ac:dyDescent="0.25">
      <c r="A2445" s="4">
        <v>3030</v>
      </c>
      <c r="B2445" s="4" t="s">
        <v>2937</v>
      </c>
      <c r="C2445" s="4" t="str">
        <f>IF(COUNTIF(Servidores!E:E,B2445)&gt;0,"USADA","LIBRE")</f>
        <v>LIBRE</v>
      </c>
    </row>
    <row r="2446" spans="1:3" ht="15.75" customHeight="1" x14ac:dyDescent="0.25">
      <c r="A2446" s="4">
        <v>3030</v>
      </c>
      <c r="B2446" s="4" t="s">
        <v>2938</v>
      </c>
      <c r="C2446" s="4" t="str">
        <f>IF(COUNTIF(Servidores!E:E,B2446)&gt;0,"USADA","LIBRE")</f>
        <v>LIBRE</v>
      </c>
    </row>
    <row r="2447" spans="1:3" ht="15.75" customHeight="1" x14ac:dyDescent="0.25">
      <c r="A2447" s="4">
        <v>3030</v>
      </c>
      <c r="B2447" s="4" t="s">
        <v>2939</v>
      </c>
      <c r="C2447" s="4" t="str">
        <f>IF(COUNTIF(Servidores!E:E,B2447)&gt;0,"USADA","LIBRE")</f>
        <v>LIBRE</v>
      </c>
    </row>
    <row r="2448" spans="1:3" ht="15.75" customHeight="1" x14ac:dyDescent="0.25">
      <c r="A2448" s="4">
        <v>3030</v>
      </c>
      <c r="B2448" s="4" t="s">
        <v>2940</v>
      </c>
      <c r="C2448" s="4" t="str">
        <f>IF(COUNTIF(Servidores!E:E,B2448)&gt;0,"USADA","LIBRE")</f>
        <v>LIBRE</v>
      </c>
    </row>
    <row r="2449" spans="1:3" ht="15.75" customHeight="1" x14ac:dyDescent="0.25">
      <c r="A2449" s="4">
        <v>3030</v>
      </c>
      <c r="B2449" s="4" t="s">
        <v>2941</v>
      </c>
      <c r="C2449" s="4" t="str">
        <f>IF(COUNTIF(Servidores!E:E,B2449)&gt;0,"USADA","LIBRE")</f>
        <v>LIBRE</v>
      </c>
    </row>
    <row r="2450" spans="1:3" ht="15.75" customHeight="1" x14ac:dyDescent="0.25">
      <c r="A2450" s="4">
        <v>3030</v>
      </c>
      <c r="B2450" s="4" t="s">
        <v>2942</v>
      </c>
      <c r="C2450" s="4" t="str">
        <f>IF(COUNTIF(Servidores!E:E,B2450)&gt;0,"USADA","LIBRE")</f>
        <v>LIBRE</v>
      </c>
    </row>
    <row r="2451" spans="1:3" ht="15.75" customHeight="1" x14ac:dyDescent="0.25">
      <c r="A2451" s="4">
        <v>3030</v>
      </c>
      <c r="B2451" s="4" t="s">
        <v>2943</v>
      </c>
      <c r="C2451" s="4" t="str">
        <f>IF(COUNTIF(Servidores!E:E,B2451)&gt;0,"USADA","LIBRE")</f>
        <v>LIBRE</v>
      </c>
    </row>
    <row r="2452" spans="1:3" ht="15.75" customHeight="1" x14ac:dyDescent="0.25">
      <c r="A2452" s="4">
        <v>3030</v>
      </c>
      <c r="B2452" s="4" t="s">
        <v>2944</v>
      </c>
      <c r="C2452" s="4" t="str">
        <f>IF(COUNTIF(Servidores!E:E,B2452)&gt;0,"USADA","LIBRE")</f>
        <v>LIBRE</v>
      </c>
    </row>
    <row r="2453" spans="1:3" ht="15.75" customHeight="1" x14ac:dyDescent="0.25">
      <c r="A2453" s="4">
        <v>3030</v>
      </c>
      <c r="B2453" s="4" t="s">
        <v>2945</v>
      </c>
      <c r="C2453" s="4" t="str">
        <f>IF(COUNTIF(Servidores!E:E,B2453)&gt;0,"USADA","LIBRE")</f>
        <v>LIBRE</v>
      </c>
    </row>
    <row r="2454" spans="1:3" ht="15.75" customHeight="1" x14ac:dyDescent="0.25">
      <c r="A2454" s="4">
        <v>3030</v>
      </c>
      <c r="B2454" s="4" t="s">
        <v>2946</v>
      </c>
      <c r="C2454" s="4" t="str">
        <f>IF(COUNTIF(Servidores!E:E,B2454)&gt;0,"USADA","LIBRE")</f>
        <v>LIBRE</v>
      </c>
    </row>
    <row r="2455" spans="1:3" ht="15.75" customHeight="1" x14ac:dyDescent="0.25">
      <c r="A2455" s="4">
        <v>3030</v>
      </c>
      <c r="B2455" s="4" t="s">
        <v>2947</v>
      </c>
      <c r="C2455" s="4" t="str">
        <f>IF(COUNTIF(Servidores!E:E,B2455)&gt;0,"USADA","LIBRE")</f>
        <v>LIBRE</v>
      </c>
    </row>
    <row r="2456" spans="1:3" ht="15.75" customHeight="1" x14ac:dyDescent="0.25">
      <c r="A2456" s="4">
        <v>3030</v>
      </c>
      <c r="B2456" s="4" t="s">
        <v>2948</v>
      </c>
      <c r="C2456" s="4" t="str">
        <f>IF(COUNTIF(Servidores!E:E,B2456)&gt;0,"USADA","LIBRE")</f>
        <v>LIBRE</v>
      </c>
    </row>
    <row r="2457" spans="1:3" ht="15.75" customHeight="1" x14ac:dyDescent="0.25">
      <c r="A2457" s="4">
        <v>3030</v>
      </c>
      <c r="B2457" s="4" t="s">
        <v>2949</v>
      </c>
      <c r="C2457" s="4" t="str">
        <f>IF(COUNTIF(Servidores!E:E,B2457)&gt;0,"USADA","LIBRE")</f>
        <v>LIBRE</v>
      </c>
    </row>
    <row r="2458" spans="1:3" ht="15.75" customHeight="1" x14ac:dyDescent="0.25">
      <c r="A2458" s="4">
        <v>3030</v>
      </c>
      <c r="B2458" s="4" t="s">
        <v>2950</v>
      </c>
      <c r="C2458" s="4" t="str">
        <f>IF(COUNTIF(Servidores!E:E,B2458)&gt;0,"USADA","LIBRE")</f>
        <v>LIBRE</v>
      </c>
    </row>
    <row r="2459" spans="1:3" ht="15.75" customHeight="1" x14ac:dyDescent="0.25">
      <c r="A2459" s="4">
        <v>3030</v>
      </c>
      <c r="B2459" s="4" t="s">
        <v>2951</v>
      </c>
      <c r="C2459" s="4" t="str">
        <f>IF(COUNTIF(Servidores!E:E,B2459)&gt;0,"USADA","LIBRE")</f>
        <v>LIBRE</v>
      </c>
    </row>
    <row r="2460" spans="1:3" ht="15.75" customHeight="1" x14ac:dyDescent="0.25">
      <c r="A2460" s="4">
        <v>3030</v>
      </c>
      <c r="B2460" s="4" t="s">
        <v>2952</v>
      </c>
      <c r="C2460" s="4" t="str">
        <f>IF(COUNTIF(Servidores!E:E,B2460)&gt;0,"USADA","LIBRE")</f>
        <v>LIBRE</v>
      </c>
    </row>
    <row r="2461" spans="1:3" ht="15.75" customHeight="1" x14ac:dyDescent="0.25">
      <c r="A2461" s="4">
        <v>3030</v>
      </c>
      <c r="B2461" s="4" t="s">
        <v>2953</v>
      </c>
      <c r="C2461" s="4" t="str">
        <f>IF(COUNTIF(Servidores!E:E,B2461)&gt;0,"USADA","LIBRE")</f>
        <v>LIBRE</v>
      </c>
    </row>
    <row r="2462" spans="1:3" ht="15.75" customHeight="1" x14ac:dyDescent="0.25">
      <c r="A2462" s="4">
        <v>3030</v>
      </c>
      <c r="B2462" s="4" t="s">
        <v>2954</v>
      </c>
      <c r="C2462" s="4" t="str">
        <f>IF(COUNTIF(Servidores!E:E,B2462)&gt;0,"USADA","LIBRE")</f>
        <v>LIBRE</v>
      </c>
    </row>
    <row r="2463" spans="1:3" ht="15.75" customHeight="1" x14ac:dyDescent="0.25">
      <c r="A2463" s="4">
        <v>3030</v>
      </c>
      <c r="B2463" s="4" t="s">
        <v>2955</v>
      </c>
      <c r="C2463" s="4" t="str">
        <f>IF(COUNTIF(Servidores!E:E,B2463)&gt;0,"USADA","LIBRE")</f>
        <v>LIBRE</v>
      </c>
    </row>
    <row r="2464" spans="1:3" ht="15.75" customHeight="1" x14ac:dyDescent="0.25">
      <c r="A2464" s="4">
        <v>3030</v>
      </c>
      <c r="B2464" s="4" t="s">
        <v>2956</v>
      </c>
      <c r="C2464" s="4" t="str">
        <f>IF(COUNTIF(Servidores!E:E,B2464)&gt;0,"USADA","LIBRE")</f>
        <v>LIBRE</v>
      </c>
    </row>
    <row r="2465" spans="1:3" ht="15.75" customHeight="1" x14ac:dyDescent="0.25">
      <c r="A2465" s="4">
        <v>3030</v>
      </c>
      <c r="B2465" s="4" t="s">
        <v>2957</v>
      </c>
      <c r="C2465" s="4" t="str">
        <f>IF(COUNTIF(Servidores!E:E,B2465)&gt;0,"USADA","LIBRE")</f>
        <v>LIBRE</v>
      </c>
    </row>
    <row r="2466" spans="1:3" ht="15.75" customHeight="1" x14ac:dyDescent="0.25">
      <c r="A2466" s="4">
        <v>3030</v>
      </c>
      <c r="B2466" s="4" t="s">
        <v>2958</v>
      </c>
      <c r="C2466" s="4" t="str">
        <f>IF(COUNTIF(Servidores!E:E,B2466)&gt;0,"USADA","LIBRE")</f>
        <v>LIBRE</v>
      </c>
    </row>
    <row r="2467" spans="1:3" ht="15.75" customHeight="1" x14ac:dyDescent="0.25">
      <c r="A2467" s="4">
        <v>3030</v>
      </c>
      <c r="B2467" s="4" t="s">
        <v>2959</v>
      </c>
      <c r="C2467" s="4" t="str">
        <f>IF(COUNTIF(Servidores!E:E,B2467)&gt;0,"USADA","LIBRE")</f>
        <v>LIBRE</v>
      </c>
    </row>
    <row r="2468" spans="1:3" ht="15.75" customHeight="1" x14ac:dyDescent="0.25">
      <c r="A2468" s="4">
        <v>3030</v>
      </c>
      <c r="B2468" s="4" t="s">
        <v>2960</v>
      </c>
      <c r="C2468" s="4" t="str">
        <f>IF(COUNTIF(Servidores!E:E,B2468)&gt;0,"USADA","LIBRE")</f>
        <v>LIBRE</v>
      </c>
    </row>
    <row r="2469" spans="1:3" ht="15.75" customHeight="1" x14ac:dyDescent="0.25">
      <c r="A2469" s="4">
        <v>3030</v>
      </c>
      <c r="B2469" s="4" t="s">
        <v>2961</v>
      </c>
      <c r="C2469" s="4" t="str">
        <f>IF(COUNTIF(Servidores!E:E,B2469)&gt;0,"USADA","LIBRE")</f>
        <v>LIBRE</v>
      </c>
    </row>
    <row r="2470" spans="1:3" ht="15.75" customHeight="1" x14ac:dyDescent="0.25">
      <c r="A2470" s="4">
        <v>3030</v>
      </c>
      <c r="B2470" s="4" t="s">
        <v>2962</v>
      </c>
      <c r="C2470" s="4" t="str">
        <f>IF(COUNTIF(Servidores!E:E,B2470)&gt;0,"USADA","LIBRE")</f>
        <v>LIBRE</v>
      </c>
    </row>
    <row r="2471" spans="1:3" ht="15.75" customHeight="1" x14ac:dyDescent="0.25">
      <c r="A2471" s="4">
        <v>3030</v>
      </c>
      <c r="B2471" s="4" t="s">
        <v>2963</v>
      </c>
      <c r="C2471" s="4" t="str">
        <f>IF(COUNTIF(Servidores!E:E,B2471)&gt;0,"USADA","LIBRE")</f>
        <v>LIBRE</v>
      </c>
    </row>
    <row r="2472" spans="1:3" ht="15.75" customHeight="1" x14ac:dyDescent="0.25">
      <c r="A2472" s="4">
        <v>3030</v>
      </c>
      <c r="B2472" s="4" t="s">
        <v>2964</v>
      </c>
      <c r="C2472" s="4" t="str">
        <f>IF(COUNTIF(Servidores!E:E,B2472)&gt;0,"USADA","LIBRE")</f>
        <v>LIBRE</v>
      </c>
    </row>
    <row r="2473" spans="1:3" ht="15.75" customHeight="1" x14ac:dyDescent="0.25">
      <c r="A2473" s="4">
        <v>3030</v>
      </c>
      <c r="B2473" s="4" t="s">
        <v>2965</v>
      </c>
      <c r="C2473" s="4" t="str">
        <f>IF(COUNTIF(Servidores!E:E,B2473)&gt;0,"USADA","LIBRE")</f>
        <v>LIBRE</v>
      </c>
    </row>
    <row r="2474" spans="1:3" ht="15.75" customHeight="1" x14ac:dyDescent="0.25">
      <c r="A2474" s="4">
        <v>3030</v>
      </c>
      <c r="B2474" s="4" t="s">
        <v>2966</v>
      </c>
      <c r="C2474" s="4" t="str">
        <f>IF(COUNTIF(Servidores!E:E,B2474)&gt;0,"USADA","LIBRE")</f>
        <v>LIBRE</v>
      </c>
    </row>
    <row r="2475" spans="1:3" ht="15.75" customHeight="1" x14ac:dyDescent="0.25">
      <c r="A2475" s="4">
        <v>3030</v>
      </c>
      <c r="B2475" s="4" t="s">
        <v>2967</v>
      </c>
      <c r="C2475" s="4" t="str">
        <f>IF(COUNTIF(Servidores!E:E,B2475)&gt;0,"USADA","LIBRE")</f>
        <v>LIBRE</v>
      </c>
    </row>
    <row r="2476" spans="1:3" ht="15.75" customHeight="1" x14ac:dyDescent="0.25">
      <c r="A2476" s="4">
        <v>3030</v>
      </c>
      <c r="B2476" s="4" t="s">
        <v>2968</v>
      </c>
      <c r="C2476" s="4" t="str">
        <f>IF(COUNTIF(Servidores!E:E,B2476)&gt;0,"USADA","LIBRE")</f>
        <v>LIBRE</v>
      </c>
    </row>
    <row r="2477" spans="1:3" ht="15.75" customHeight="1" x14ac:dyDescent="0.25">
      <c r="A2477" s="4">
        <v>3030</v>
      </c>
      <c r="B2477" s="4" t="s">
        <v>2969</v>
      </c>
      <c r="C2477" s="4" t="str">
        <f>IF(COUNTIF(Servidores!E:E,B2477)&gt;0,"USADA","LIBRE")</f>
        <v>LIBRE</v>
      </c>
    </row>
    <row r="2478" spans="1:3" ht="15.75" customHeight="1" x14ac:dyDescent="0.25">
      <c r="A2478" s="4">
        <v>3030</v>
      </c>
      <c r="B2478" s="4" t="s">
        <v>2970</v>
      </c>
      <c r="C2478" s="4" t="str">
        <f>IF(COUNTIF(Servidores!E:E,B2478)&gt;0,"USADA","LIBRE")</f>
        <v>LIBRE</v>
      </c>
    </row>
    <row r="2479" spans="1:3" ht="15.75" customHeight="1" x14ac:dyDescent="0.25">
      <c r="A2479" s="4">
        <v>3030</v>
      </c>
      <c r="B2479" s="4" t="s">
        <v>2971</v>
      </c>
      <c r="C2479" s="4" t="str">
        <f>IF(COUNTIF(Servidores!E:E,B2479)&gt;0,"USADA","LIBRE")</f>
        <v>LIBRE</v>
      </c>
    </row>
    <row r="2480" spans="1:3" ht="15.75" customHeight="1" x14ac:dyDescent="0.25">
      <c r="A2480" s="4">
        <v>3030</v>
      </c>
      <c r="B2480" s="4" t="s">
        <v>2972</v>
      </c>
      <c r="C2480" s="4" t="str">
        <f>IF(COUNTIF(Servidores!E:E,B2480)&gt;0,"USADA","LIBRE")</f>
        <v>LIBRE</v>
      </c>
    </row>
    <row r="2481" spans="1:3" ht="15.75" customHeight="1" x14ac:dyDescent="0.25">
      <c r="A2481" s="4">
        <v>3030</v>
      </c>
      <c r="B2481" s="4" t="s">
        <v>2973</v>
      </c>
      <c r="C2481" s="4" t="str">
        <f>IF(COUNTIF(Servidores!E:E,B2481)&gt;0,"USADA","LIBRE")</f>
        <v>LIBRE</v>
      </c>
    </row>
    <row r="2482" spans="1:3" ht="15.75" customHeight="1" x14ac:dyDescent="0.25">
      <c r="A2482" s="4">
        <v>3030</v>
      </c>
      <c r="B2482" s="4" t="s">
        <v>2974</v>
      </c>
      <c r="C2482" s="4" t="str">
        <f>IF(COUNTIF(Servidores!E:E,B2482)&gt;0,"USADA","LIBRE")</f>
        <v>LIBRE</v>
      </c>
    </row>
    <row r="2483" spans="1:3" ht="15.75" customHeight="1" x14ac:dyDescent="0.25">
      <c r="A2483" s="4">
        <v>3030</v>
      </c>
      <c r="B2483" s="4" t="s">
        <v>2975</v>
      </c>
      <c r="C2483" s="4" t="str">
        <f>IF(COUNTIF(Servidores!E:E,B2483)&gt;0,"USADA","LIBRE")</f>
        <v>LIBRE</v>
      </c>
    </row>
    <row r="2484" spans="1:3" ht="15.75" customHeight="1" x14ac:dyDescent="0.25">
      <c r="A2484" s="4">
        <v>3030</v>
      </c>
      <c r="B2484" s="4" t="s">
        <v>2976</v>
      </c>
      <c r="C2484" s="4" t="str">
        <f>IF(COUNTIF(Servidores!E:E,B2484)&gt;0,"USADA","LIBRE")</f>
        <v>LIBRE</v>
      </c>
    </row>
    <row r="2485" spans="1:3" ht="15.75" customHeight="1" x14ac:dyDescent="0.25">
      <c r="A2485" s="4">
        <v>3030</v>
      </c>
      <c r="B2485" s="4" t="s">
        <v>2977</v>
      </c>
      <c r="C2485" s="4" t="str">
        <f>IF(COUNTIF(Servidores!E:E,B2485)&gt;0,"USADA","LIBRE")</f>
        <v>LIBRE</v>
      </c>
    </row>
    <row r="2486" spans="1:3" ht="15.75" customHeight="1" x14ac:dyDescent="0.25">
      <c r="A2486" s="4">
        <v>3030</v>
      </c>
      <c r="B2486" s="4" t="s">
        <v>2978</v>
      </c>
      <c r="C2486" s="4" t="str">
        <f>IF(COUNTIF(Servidores!E:E,B2486)&gt;0,"USADA","LIBRE")</f>
        <v>LIBRE</v>
      </c>
    </row>
    <row r="2487" spans="1:3" ht="15.75" customHeight="1" x14ac:dyDescent="0.25">
      <c r="A2487" s="4">
        <v>3030</v>
      </c>
      <c r="B2487" s="4" t="s">
        <v>2979</v>
      </c>
      <c r="C2487" s="4" t="str">
        <f>IF(COUNTIF(Servidores!E:E,B2487)&gt;0,"USADA","LIBRE")</f>
        <v>LIBRE</v>
      </c>
    </row>
    <row r="2488" spans="1:3" ht="15.75" customHeight="1" x14ac:dyDescent="0.25">
      <c r="A2488" s="4">
        <v>3030</v>
      </c>
      <c r="B2488" s="4" t="s">
        <v>2980</v>
      </c>
      <c r="C2488" s="4" t="str">
        <f>IF(COUNTIF(Servidores!E:E,B2488)&gt;0,"USADA","LIBRE")</f>
        <v>LIBRE</v>
      </c>
    </row>
    <row r="2489" spans="1:3" ht="15.75" customHeight="1" x14ac:dyDescent="0.25">
      <c r="A2489" s="4">
        <v>3030</v>
      </c>
      <c r="B2489" s="4" t="s">
        <v>2981</v>
      </c>
      <c r="C2489" s="4" t="str">
        <f>IF(COUNTIF(Servidores!E:E,B2489)&gt;0,"USADA","LIBRE")</f>
        <v>LIBRE</v>
      </c>
    </row>
    <row r="2490" spans="1:3" ht="15.75" customHeight="1" x14ac:dyDescent="0.25">
      <c r="A2490" s="4">
        <v>3030</v>
      </c>
      <c r="B2490" s="4" t="s">
        <v>2982</v>
      </c>
      <c r="C2490" s="4" t="str">
        <f>IF(COUNTIF(Servidores!E:E,B2490)&gt;0,"USADA","LIBRE")</f>
        <v>LIBRE</v>
      </c>
    </row>
    <row r="2491" spans="1:3" ht="15.75" customHeight="1" x14ac:dyDescent="0.25">
      <c r="A2491" s="4">
        <v>3030</v>
      </c>
      <c r="B2491" s="4" t="s">
        <v>2983</v>
      </c>
      <c r="C2491" s="4" t="str">
        <f>IF(COUNTIF(Servidores!E:E,B2491)&gt;0,"USADA","LIBRE")</f>
        <v>LIBRE</v>
      </c>
    </row>
    <row r="2492" spans="1:3" ht="15.75" customHeight="1" x14ac:dyDescent="0.25">
      <c r="A2492" s="4">
        <v>3030</v>
      </c>
      <c r="B2492" s="4" t="s">
        <v>2984</v>
      </c>
      <c r="C2492" s="4" t="str">
        <f>IF(COUNTIF(Servidores!E:E,B2492)&gt;0,"USADA","LIBRE")</f>
        <v>LIBRE</v>
      </c>
    </row>
    <row r="2493" spans="1:3" ht="15.75" customHeight="1" x14ac:dyDescent="0.25">
      <c r="A2493" s="4">
        <v>3030</v>
      </c>
      <c r="B2493" s="4" t="s">
        <v>2985</v>
      </c>
      <c r="C2493" s="4" t="str">
        <f>IF(COUNTIF(Servidores!E:E,B2493)&gt;0,"USADA","LIBRE")</f>
        <v>LIBRE</v>
      </c>
    </row>
    <row r="2494" spans="1:3" ht="15.75" customHeight="1" x14ac:dyDescent="0.25">
      <c r="A2494" s="4">
        <v>3030</v>
      </c>
      <c r="B2494" s="4" t="s">
        <v>2986</v>
      </c>
      <c r="C2494" s="4" t="str">
        <f>IF(COUNTIF(Servidores!E:E,B2494)&gt;0,"USADA","LIBRE")</f>
        <v>LIBRE</v>
      </c>
    </row>
    <row r="2495" spans="1:3" ht="15.75" customHeight="1" x14ac:dyDescent="0.25">
      <c r="A2495" s="4">
        <v>3030</v>
      </c>
      <c r="B2495" s="4" t="s">
        <v>2987</v>
      </c>
      <c r="C2495" s="4" t="str">
        <f>IF(COUNTIF(Servidores!E:E,B2495)&gt;0,"USADA","LIBRE")</f>
        <v>LIBRE</v>
      </c>
    </row>
    <row r="2496" spans="1:3" ht="15.75" customHeight="1" x14ac:dyDescent="0.25">
      <c r="A2496" s="4">
        <v>3030</v>
      </c>
      <c r="B2496" s="4" t="s">
        <v>2988</v>
      </c>
      <c r="C2496" s="4" t="str">
        <f>IF(COUNTIF(Servidores!E:E,B2496)&gt;0,"USADA","LIBRE")</f>
        <v>LIBRE</v>
      </c>
    </row>
    <row r="2497" spans="1:3" ht="15.75" customHeight="1" x14ac:dyDescent="0.25">
      <c r="A2497" s="4">
        <v>3030</v>
      </c>
      <c r="B2497" s="4" t="s">
        <v>2989</v>
      </c>
      <c r="C2497" s="4" t="str">
        <f>IF(COUNTIF(Servidores!E:E,B2497)&gt;0,"USADA","LIBRE")</f>
        <v>LIBRE</v>
      </c>
    </row>
    <row r="2498" spans="1:3" ht="15.75" customHeight="1" x14ac:dyDescent="0.25">
      <c r="A2498" s="4">
        <v>3030</v>
      </c>
      <c r="B2498" s="4" t="s">
        <v>2990</v>
      </c>
      <c r="C2498" s="4" t="str">
        <f>IF(COUNTIF(Servidores!E:E,B2498)&gt;0,"USADA","LIBRE")</f>
        <v>LIBRE</v>
      </c>
    </row>
    <row r="2499" spans="1:3" ht="15.75" customHeight="1" x14ac:dyDescent="0.25">
      <c r="A2499" s="4">
        <v>3030</v>
      </c>
      <c r="B2499" s="4" t="s">
        <v>2991</v>
      </c>
      <c r="C2499" s="4" t="str">
        <f>IF(COUNTIF(Servidores!E:E,B2499)&gt;0,"USADA","LIBRE")</f>
        <v>LIBRE</v>
      </c>
    </row>
    <row r="2500" spans="1:3" ht="15.75" customHeight="1" x14ac:dyDescent="0.25">
      <c r="A2500" s="4">
        <v>3030</v>
      </c>
      <c r="B2500" s="4" t="s">
        <v>2992</v>
      </c>
      <c r="C2500" s="4" t="str">
        <f>IF(COUNTIF(Servidores!E:E,B2500)&gt;0,"USADA","LIBRE")</f>
        <v>LIBRE</v>
      </c>
    </row>
    <row r="2501" spans="1:3" ht="15.75" customHeight="1" x14ac:dyDescent="0.25">
      <c r="A2501" s="4">
        <v>3030</v>
      </c>
      <c r="B2501" s="4" t="s">
        <v>2993</v>
      </c>
      <c r="C2501" s="4" t="str">
        <f>IF(COUNTIF(Servidores!E:E,B2501)&gt;0,"USADA","LIBRE")</f>
        <v>LIBRE</v>
      </c>
    </row>
    <row r="2502" spans="1:3" ht="15.75" customHeight="1" x14ac:dyDescent="0.25">
      <c r="A2502" s="4">
        <v>3030</v>
      </c>
      <c r="B2502" s="4" t="s">
        <v>2994</v>
      </c>
      <c r="C2502" s="4" t="str">
        <f>IF(COUNTIF(Servidores!E:E,B2502)&gt;0,"USADA","LIBRE")</f>
        <v>LIBRE</v>
      </c>
    </row>
    <row r="2503" spans="1:3" ht="15.75" customHeight="1" x14ac:dyDescent="0.25">
      <c r="A2503" s="4">
        <v>3030</v>
      </c>
      <c r="B2503" s="4" t="s">
        <v>2995</v>
      </c>
      <c r="C2503" s="4" t="str">
        <f>IF(COUNTIF(Servidores!E:E,B2503)&gt;0,"USADA","LIBRE")</f>
        <v>LIBRE</v>
      </c>
    </row>
    <row r="2504" spans="1:3" ht="15.75" customHeight="1" x14ac:dyDescent="0.25">
      <c r="A2504" s="4">
        <v>3030</v>
      </c>
      <c r="B2504" s="4" t="s">
        <v>2996</v>
      </c>
      <c r="C2504" s="4" t="str">
        <f>IF(COUNTIF(Servidores!E:E,B2504)&gt;0,"USADA","LIBRE")</f>
        <v>LIBRE</v>
      </c>
    </row>
    <row r="2505" spans="1:3" ht="15.75" customHeight="1" x14ac:dyDescent="0.25">
      <c r="A2505" s="4">
        <v>3030</v>
      </c>
      <c r="B2505" s="4" t="s">
        <v>2997</v>
      </c>
      <c r="C2505" s="4" t="str">
        <f>IF(COUNTIF(Servidores!E:E,B2505)&gt;0,"USADA","LIBRE")</f>
        <v>LIBRE</v>
      </c>
    </row>
    <row r="2506" spans="1:3" ht="15.75" customHeight="1" x14ac:dyDescent="0.25">
      <c r="A2506" s="4">
        <v>3030</v>
      </c>
      <c r="B2506" s="4" t="s">
        <v>2998</v>
      </c>
      <c r="C2506" s="4" t="str">
        <f>IF(COUNTIF(Servidores!E:E,B2506)&gt;0,"USADA","LIBRE")</f>
        <v>LIBRE</v>
      </c>
    </row>
    <row r="2507" spans="1:3" ht="15.75" customHeight="1" x14ac:dyDescent="0.25">
      <c r="A2507" s="4">
        <v>3030</v>
      </c>
      <c r="B2507" s="4" t="s">
        <v>2999</v>
      </c>
      <c r="C2507" s="4" t="str">
        <f>IF(COUNTIF(Servidores!E:E,B2507)&gt;0,"USADA","LIBRE")</f>
        <v>LIBRE</v>
      </c>
    </row>
    <row r="2508" spans="1:3" ht="15.75" customHeight="1" x14ac:dyDescent="0.25">
      <c r="A2508" s="4">
        <v>3030</v>
      </c>
      <c r="B2508" s="4" t="s">
        <v>3000</v>
      </c>
      <c r="C2508" s="4" t="str">
        <f>IF(COUNTIF(Servidores!E:E,B2508)&gt;0,"USADA","LIBRE")</f>
        <v>LIBRE</v>
      </c>
    </row>
    <row r="2509" spans="1:3" ht="15.75" customHeight="1" x14ac:dyDescent="0.25">
      <c r="A2509" s="4">
        <v>3030</v>
      </c>
      <c r="B2509" s="4" t="s">
        <v>3001</v>
      </c>
      <c r="C2509" s="4" t="str">
        <f>IF(COUNTIF(Servidores!E:E,B2509)&gt;0,"USADA","LIBRE")</f>
        <v>LIBRE</v>
      </c>
    </row>
    <row r="2510" spans="1:3" ht="15.75" customHeight="1" x14ac:dyDescent="0.25">
      <c r="A2510" s="4">
        <v>3030</v>
      </c>
      <c r="B2510" s="4" t="s">
        <v>3002</v>
      </c>
      <c r="C2510" s="4" t="str">
        <f>IF(COUNTIF(Servidores!E:E,B2510)&gt;0,"USADA","LIBRE")</f>
        <v>LIBRE</v>
      </c>
    </row>
    <row r="2511" spans="1:3" ht="15.75" customHeight="1" x14ac:dyDescent="0.25">
      <c r="A2511" s="4">
        <v>3030</v>
      </c>
      <c r="B2511" s="4" t="s">
        <v>3003</v>
      </c>
      <c r="C2511" s="4" t="str">
        <f>IF(COUNTIF(Servidores!E:E,B2511)&gt;0,"USADA","LIBRE")</f>
        <v>LIBRE</v>
      </c>
    </row>
    <row r="2512" spans="1:3" ht="15.75" customHeight="1" x14ac:dyDescent="0.25">
      <c r="A2512" s="4">
        <v>3030</v>
      </c>
      <c r="B2512" s="4" t="s">
        <v>3004</v>
      </c>
      <c r="C2512" s="4" t="str">
        <f>IF(COUNTIF(Servidores!E:E,B2512)&gt;0,"USADA","LIBRE")</f>
        <v>LIBRE</v>
      </c>
    </row>
    <row r="2513" spans="1:3" ht="15.75" customHeight="1" x14ac:dyDescent="0.25">
      <c r="A2513" s="4">
        <v>3030</v>
      </c>
      <c r="B2513" s="4" t="s">
        <v>3005</v>
      </c>
      <c r="C2513" s="4" t="str">
        <f>IF(COUNTIF(Servidores!E:E,B2513)&gt;0,"USADA","LIBRE")</f>
        <v>LIBRE</v>
      </c>
    </row>
    <row r="2514" spans="1:3" ht="15.75" customHeight="1" x14ac:dyDescent="0.25">
      <c r="A2514" s="4">
        <v>3030</v>
      </c>
      <c r="B2514" s="4" t="s">
        <v>3006</v>
      </c>
      <c r="C2514" s="4" t="str">
        <f>IF(COUNTIF(Servidores!E:E,B2514)&gt;0,"USADA","LIBRE")</f>
        <v>LIBRE</v>
      </c>
    </row>
    <row r="2515" spans="1:3" ht="15.75" customHeight="1" x14ac:dyDescent="0.25">
      <c r="A2515" s="4">
        <v>3030</v>
      </c>
      <c r="B2515" s="4" t="s">
        <v>3007</v>
      </c>
      <c r="C2515" s="4" t="str">
        <f>IF(COUNTIF(Servidores!E:E,B2515)&gt;0,"USADA","LIBRE")</f>
        <v>LIBRE</v>
      </c>
    </row>
    <row r="2516" spans="1:3" ht="15.75" customHeight="1" x14ac:dyDescent="0.25">
      <c r="A2516" s="4">
        <v>3030</v>
      </c>
      <c r="B2516" s="4" t="s">
        <v>117</v>
      </c>
      <c r="C2516" s="4" t="str">
        <f>IF(COUNTIF(Servidores!E:E,B2516)&gt;0,"USADA","LIBRE")</f>
        <v>USADA</v>
      </c>
    </row>
    <row r="2517" spans="1:3" ht="15.75" customHeight="1" x14ac:dyDescent="0.25">
      <c r="A2517" s="4">
        <v>3030</v>
      </c>
      <c r="B2517" s="4" t="s">
        <v>95</v>
      </c>
      <c r="C2517" s="4" t="str">
        <f>IF(COUNTIF(Servidores!E:E,B2517)&gt;0,"USADA","LIBRE")</f>
        <v>USADA</v>
      </c>
    </row>
    <row r="2518" spans="1:3" ht="15.75" customHeight="1" x14ac:dyDescent="0.25">
      <c r="A2518" s="4">
        <v>3030</v>
      </c>
      <c r="B2518" s="4" t="s">
        <v>3008</v>
      </c>
      <c r="C2518" s="4" t="str">
        <f>IF(COUNTIF(Servidores!E:E,B2518)&gt;0,"USADA","LIBRE")</f>
        <v>LIBRE</v>
      </c>
    </row>
    <row r="2519" spans="1:3" ht="15.75" customHeight="1" x14ac:dyDescent="0.25">
      <c r="A2519" s="4">
        <v>3030</v>
      </c>
      <c r="B2519" s="4" t="s">
        <v>3009</v>
      </c>
      <c r="C2519" s="4" t="str">
        <f>IF(COUNTIF(Servidores!E:E,B2519)&gt;0,"USADA","LIBRE")</f>
        <v>LIBRE</v>
      </c>
    </row>
    <row r="2520" spans="1:3" ht="15.75" customHeight="1" x14ac:dyDescent="0.25">
      <c r="A2520" s="4">
        <v>3030</v>
      </c>
      <c r="B2520" s="4" t="s">
        <v>3010</v>
      </c>
      <c r="C2520" s="4" t="str">
        <f>IF(COUNTIF(Servidores!E:E,B2520)&gt;0,"USADA","LIBRE")</f>
        <v>LIBRE</v>
      </c>
    </row>
    <row r="2521" spans="1:3" ht="15.75" customHeight="1" x14ac:dyDescent="0.25">
      <c r="A2521" s="4">
        <v>3030</v>
      </c>
      <c r="B2521" s="4" t="s">
        <v>3011</v>
      </c>
      <c r="C2521" s="4" t="str">
        <f>IF(COUNTIF(Servidores!E:E,B2521)&gt;0,"USADA","LIBRE")</f>
        <v>LIBRE</v>
      </c>
    </row>
    <row r="2522" spans="1:3" ht="15.75" customHeight="1" x14ac:dyDescent="0.25">
      <c r="A2522" s="4">
        <v>3030</v>
      </c>
      <c r="B2522" s="4" t="s">
        <v>3012</v>
      </c>
      <c r="C2522" s="4" t="str">
        <f>IF(COUNTIF(Servidores!E:E,B2522)&gt;0,"USADA","LIBRE")</f>
        <v>LIBRE</v>
      </c>
    </row>
    <row r="2523" spans="1:3" ht="15.75" customHeight="1" x14ac:dyDescent="0.25">
      <c r="A2523" s="4">
        <v>3030</v>
      </c>
      <c r="B2523" s="4" t="s">
        <v>3013</v>
      </c>
      <c r="C2523" s="4" t="str">
        <f>IF(COUNTIF(Servidores!E:E,B2523)&gt;0,"USADA","LIBRE")</f>
        <v>LIBRE</v>
      </c>
    </row>
    <row r="2524" spans="1:3" ht="15.75" customHeight="1" x14ac:dyDescent="0.25">
      <c r="A2524" s="4">
        <v>3030</v>
      </c>
      <c r="B2524" s="4" t="s">
        <v>3014</v>
      </c>
      <c r="C2524" s="4" t="str">
        <f>IF(COUNTIF(Servidores!E:E,B2524)&gt;0,"USADA","LIBRE")</f>
        <v>LIBRE</v>
      </c>
    </row>
    <row r="2525" spans="1:3" ht="15.75" customHeight="1" x14ac:dyDescent="0.25">
      <c r="A2525" s="4">
        <v>3030</v>
      </c>
      <c r="B2525" s="4" t="s">
        <v>3015</v>
      </c>
      <c r="C2525" s="4" t="str">
        <f>IF(COUNTIF(Servidores!E:E,B2525)&gt;0,"USADA","LIBRE")</f>
        <v>LIBRE</v>
      </c>
    </row>
    <row r="2526" spans="1:3" ht="15.75" customHeight="1" x14ac:dyDescent="0.25">
      <c r="A2526" s="4">
        <v>3030</v>
      </c>
      <c r="B2526" s="4" t="s">
        <v>3016</v>
      </c>
      <c r="C2526" s="4" t="str">
        <f>IF(COUNTIF(Servidores!E:E,B2526)&gt;0,"USADA","LIBRE")</f>
        <v>LIBRE</v>
      </c>
    </row>
    <row r="2527" spans="1:3" ht="15.75" customHeight="1" x14ac:dyDescent="0.25">
      <c r="A2527" s="4">
        <v>3030</v>
      </c>
      <c r="B2527" s="4" t="s">
        <v>3017</v>
      </c>
      <c r="C2527" s="4" t="str">
        <f>IF(COUNTIF(Servidores!E:E,B2527)&gt;0,"USADA","LIBRE")</f>
        <v>LIBRE</v>
      </c>
    </row>
    <row r="2528" spans="1:3" ht="15.75" customHeight="1" x14ac:dyDescent="0.25">
      <c r="A2528" s="4">
        <v>3030</v>
      </c>
      <c r="B2528" s="4" t="s">
        <v>3018</v>
      </c>
      <c r="C2528" s="4" t="str">
        <f>IF(COUNTIF(Servidores!E:E,B2528)&gt;0,"USADA","LIBRE")</f>
        <v>LIBRE</v>
      </c>
    </row>
    <row r="2529" spans="1:3" ht="15.75" customHeight="1" x14ac:dyDescent="0.25">
      <c r="A2529" s="4">
        <v>3030</v>
      </c>
      <c r="B2529" s="4" t="s">
        <v>3019</v>
      </c>
      <c r="C2529" s="4" t="str">
        <f>IF(COUNTIF(Servidores!E:E,B2529)&gt;0,"USADA","LIBRE")</f>
        <v>LIBRE</v>
      </c>
    </row>
    <row r="2530" spans="1:3" ht="15.75" customHeight="1" x14ac:dyDescent="0.25">
      <c r="A2530" s="4">
        <v>3030</v>
      </c>
      <c r="B2530" s="4" t="s">
        <v>3020</v>
      </c>
      <c r="C2530" s="4" t="str">
        <f>IF(COUNTIF(Servidores!E:E,B2530)&gt;0,"USADA","LIBRE")</f>
        <v>LIBRE</v>
      </c>
    </row>
    <row r="2531" spans="1:3" ht="15.75" customHeight="1" x14ac:dyDescent="0.25">
      <c r="A2531" s="4">
        <v>3030</v>
      </c>
      <c r="B2531" s="4" t="s">
        <v>3021</v>
      </c>
      <c r="C2531" s="4" t="str">
        <f>IF(COUNTIF(Servidores!E:E,B2531)&gt;0,"USADA","LIBRE")</f>
        <v>LIBRE</v>
      </c>
    </row>
    <row r="2532" spans="1:3" ht="15.75" customHeight="1" x14ac:dyDescent="0.25">
      <c r="A2532" s="4">
        <v>3030</v>
      </c>
      <c r="B2532" s="4" t="s">
        <v>3022</v>
      </c>
      <c r="C2532" s="4" t="str">
        <f>IF(COUNTIF(Servidores!E:E,B2532)&gt;0,"USADA","LIBRE")</f>
        <v>LIBRE</v>
      </c>
    </row>
    <row r="2533" spans="1:3" ht="15.75" customHeight="1" x14ac:dyDescent="0.25">
      <c r="A2533" s="4">
        <v>3030</v>
      </c>
      <c r="B2533" s="4" t="s">
        <v>3023</v>
      </c>
      <c r="C2533" s="4" t="str">
        <f>IF(COUNTIF(Servidores!E:E,B2533)&gt;0,"USADA","LIBRE")</f>
        <v>LIBRE</v>
      </c>
    </row>
    <row r="2534" spans="1:3" ht="15.75" customHeight="1" x14ac:dyDescent="0.25">
      <c r="A2534" s="4">
        <v>3030</v>
      </c>
      <c r="B2534" s="4" t="s">
        <v>3024</v>
      </c>
      <c r="C2534" s="4" t="str">
        <f>IF(COUNTIF(Servidores!E:E,B2534)&gt;0,"USADA","LIBRE")</f>
        <v>LIBRE</v>
      </c>
    </row>
    <row r="2535" spans="1:3" ht="15.75" customHeight="1" x14ac:dyDescent="0.25">
      <c r="A2535" s="4">
        <v>3030</v>
      </c>
      <c r="B2535" s="4" t="s">
        <v>3025</v>
      </c>
      <c r="C2535" s="4" t="str">
        <f>IF(COUNTIF(Servidores!E:E,B2535)&gt;0,"USADA","LIBRE")</f>
        <v>LIBRE</v>
      </c>
    </row>
    <row r="2536" spans="1:3" ht="15.75" customHeight="1" x14ac:dyDescent="0.25">
      <c r="A2536" s="4">
        <v>3030</v>
      </c>
      <c r="B2536" s="4" t="s">
        <v>3026</v>
      </c>
      <c r="C2536" s="4" t="str">
        <f>IF(COUNTIF(Servidores!E:E,B2536)&gt;0,"USADA","LIBRE")</f>
        <v>LIBRE</v>
      </c>
    </row>
    <row r="2537" spans="1:3" ht="15.75" customHeight="1" x14ac:dyDescent="0.25">
      <c r="A2537" s="4">
        <v>3030</v>
      </c>
      <c r="B2537" s="4" t="s">
        <v>3027</v>
      </c>
      <c r="C2537" s="4" t="str">
        <f>IF(COUNTIF(Servidores!E:E,B2537)&gt;0,"USADA","LIBRE")</f>
        <v>LIBRE</v>
      </c>
    </row>
    <row r="2538" spans="1:3" ht="15.75" customHeight="1" x14ac:dyDescent="0.25">
      <c r="A2538" s="4">
        <v>3030</v>
      </c>
      <c r="B2538" s="4" t="s">
        <v>3028</v>
      </c>
      <c r="C2538" s="4" t="str">
        <f>IF(COUNTIF(Servidores!E:E,B2538)&gt;0,"USADA","LIBRE")</f>
        <v>LIBRE</v>
      </c>
    </row>
    <row r="2539" spans="1:3" ht="15.75" customHeight="1" x14ac:dyDescent="0.25">
      <c r="A2539" s="4">
        <v>3030</v>
      </c>
      <c r="B2539" s="4" t="s">
        <v>3029</v>
      </c>
      <c r="C2539" s="4" t="str">
        <f>IF(COUNTIF(Servidores!E:E,B2539)&gt;0,"USADA","LIBRE")</f>
        <v>LIBRE</v>
      </c>
    </row>
    <row r="2540" spans="1:3" ht="15.75" customHeight="1" x14ac:dyDescent="0.25">
      <c r="A2540" s="4">
        <v>3030</v>
      </c>
      <c r="B2540" s="4" t="s">
        <v>3030</v>
      </c>
      <c r="C2540" s="4" t="str">
        <f>IF(COUNTIF(Servidores!E:E,B2540)&gt;0,"USADA","LIBRE")</f>
        <v>LIBRE</v>
      </c>
    </row>
    <row r="2541" spans="1:3" ht="15.75" customHeight="1" x14ac:dyDescent="0.25">
      <c r="A2541" s="4">
        <v>3030</v>
      </c>
      <c r="B2541" s="4" t="s">
        <v>3031</v>
      </c>
      <c r="C2541" s="4" t="str">
        <f>IF(COUNTIF(Servidores!E:E,B2541)&gt;0,"USADA","LIBRE")</f>
        <v>LIBRE</v>
      </c>
    </row>
    <row r="2542" spans="1:3" ht="15.75" customHeight="1" x14ac:dyDescent="0.25">
      <c r="A2542" s="4">
        <v>3030</v>
      </c>
      <c r="B2542" s="4" t="s">
        <v>3032</v>
      </c>
      <c r="C2542" s="4" t="str">
        <f>IF(COUNTIF(Servidores!E:E,B2542)&gt;0,"USADA","LIBRE")</f>
        <v>LIBRE</v>
      </c>
    </row>
    <row r="2543" spans="1:3" ht="15.75" customHeight="1" x14ac:dyDescent="0.25">
      <c r="A2543" s="4">
        <v>3030</v>
      </c>
      <c r="B2543" s="4" t="s">
        <v>3033</v>
      </c>
      <c r="C2543" s="4" t="str">
        <f>IF(COUNTIF(Servidores!E:E,B2543)&gt;0,"USADA","LIBRE")</f>
        <v>LIBRE</v>
      </c>
    </row>
    <row r="2544" spans="1:3" ht="15.75" customHeight="1" x14ac:dyDescent="0.25">
      <c r="A2544" s="4">
        <v>3030</v>
      </c>
      <c r="B2544" s="4" t="s">
        <v>3034</v>
      </c>
      <c r="C2544" s="4" t="str">
        <f>IF(COUNTIF(Servidores!E:E,B2544)&gt;0,"USADA","LIBRE")</f>
        <v>LIBRE</v>
      </c>
    </row>
    <row r="2545" spans="1:3" ht="15.75" customHeight="1" x14ac:dyDescent="0.25">
      <c r="A2545" s="4">
        <v>3030</v>
      </c>
      <c r="B2545" s="4" t="s">
        <v>3035</v>
      </c>
      <c r="C2545" s="4" t="str">
        <f>IF(COUNTIF(Servidores!E:E,B2545)&gt;0,"USADA","LIBRE")</f>
        <v>LIBRE</v>
      </c>
    </row>
    <row r="2546" spans="1:3" ht="15.75" customHeight="1" x14ac:dyDescent="0.25">
      <c r="A2546" s="4">
        <v>3030</v>
      </c>
      <c r="B2546" s="4" t="s">
        <v>3036</v>
      </c>
      <c r="C2546" s="4" t="str">
        <f>IF(COUNTIF(Servidores!E:E,B2546)&gt;0,"USADA","LIBRE")</f>
        <v>LIBRE</v>
      </c>
    </row>
    <row r="2547" spans="1:3" ht="15.75" customHeight="1" x14ac:dyDescent="0.25">
      <c r="A2547" s="4">
        <v>3030</v>
      </c>
      <c r="B2547" s="4" t="s">
        <v>3037</v>
      </c>
      <c r="C2547" s="4" t="str">
        <f>IF(COUNTIF(Servidores!E:E,B2547)&gt;0,"USADA","LIBRE")</f>
        <v>LIBRE</v>
      </c>
    </row>
    <row r="2548" spans="1:3" ht="15.75" customHeight="1" x14ac:dyDescent="0.25">
      <c r="A2548" s="4">
        <v>3030</v>
      </c>
      <c r="B2548" s="4" t="s">
        <v>3038</v>
      </c>
      <c r="C2548" s="4" t="str">
        <f>IF(COUNTIF(Servidores!E:E,B2548)&gt;0,"USADA","LIBRE")</f>
        <v>LIBRE</v>
      </c>
    </row>
    <row r="2549" spans="1:3" ht="15.75" customHeight="1" x14ac:dyDescent="0.25">
      <c r="A2549" s="4">
        <v>3030</v>
      </c>
      <c r="B2549" s="4" t="s">
        <v>3039</v>
      </c>
      <c r="C2549" s="4" t="str">
        <f>IF(COUNTIF(Servidores!E:E,B2549)&gt;0,"USADA","LIBRE")</f>
        <v>LIBRE</v>
      </c>
    </row>
    <row r="2550" spans="1:3" ht="15.75" customHeight="1" x14ac:dyDescent="0.25">
      <c r="A2550" s="4">
        <v>3030</v>
      </c>
      <c r="B2550" s="4" t="s">
        <v>3040</v>
      </c>
      <c r="C2550" s="4" t="str">
        <f>IF(COUNTIF(Servidores!E:E,B2550)&gt;0,"USADA","LIBRE")</f>
        <v>LIBRE</v>
      </c>
    </row>
    <row r="2551" spans="1:3" ht="15.75" customHeight="1" x14ac:dyDescent="0.25">
      <c r="A2551" s="4">
        <v>3030</v>
      </c>
      <c r="B2551" s="4" t="s">
        <v>3041</v>
      </c>
      <c r="C2551" s="4" t="str">
        <f>IF(COUNTIF(Servidores!E:E,B2551)&gt;0,"USADA","LIBRE")</f>
        <v>LIBRE</v>
      </c>
    </row>
    <row r="2552" spans="1:3" ht="15.75" customHeight="1" x14ac:dyDescent="0.25">
      <c r="A2552" s="4">
        <v>3030</v>
      </c>
      <c r="B2552" s="4" t="s">
        <v>3042</v>
      </c>
      <c r="C2552" s="4" t="str">
        <f>IF(COUNTIF(Servidores!E:E,B2552)&gt;0,"USADA","LIBRE")</f>
        <v>LIBRE</v>
      </c>
    </row>
    <row r="2553" spans="1:3" ht="15.75" customHeight="1" x14ac:dyDescent="0.25">
      <c r="A2553" s="4">
        <v>3030</v>
      </c>
      <c r="B2553" s="4" t="s">
        <v>3043</v>
      </c>
      <c r="C2553" s="4" t="str">
        <f>IF(COUNTIF(Servidores!E:E,B2553)&gt;0,"USADA","LIBRE")</f>
        <v>LIBRE</v>
      </c>
    </row>
    <row r="2554" spans="1:3" ht="15.75" customHeight="1" x14ac:dyDescent="0.25">
      <c r="A2554" s="4">
        <v>3030</v>
      </c>
      <c r="B2554" s="4" t="s">
        <v>3044</v>
      </c>
      <c r="C2554" s="4" t="str">
        <f>IF(COUNTIF(Servidores!E:E,B2554)&gt;0,"USADA","LIBRE")</f>
        <v>LIBRE</v>
      </c>
    </row>
    <row r="2555" spans="1:3" ht="15.75" customHeight="1" x14ac:dyDescent="0.25">
      <c r="A2555" s="4">
        <v>3030</v>
      </c>
      <c r="B2555" s="4" t="s">
        <v>3045</v>
      </c>
      <c r="C2555" s="4" t="str">
        <f>IF(COUNTIF(Servidores!E:E,B2555)&gt;0,"USADA","LIBRE")</f>
        <v>LIBRE</v>
      </c>
    </row>
    <row r="2556" spans="1:3" ht="15.75" customHeight="1" x14ac:dyDescent="0.25">
      <c r="A2556" s="4">
        <v>3030</v>
      </c>
      <c r="B2556" s="4" t="s">
        <v>3046</v>
      </c>
      <c r="C2556" s="4" t="str">
        <f>IF(COUNTIF(Servidores!E:E,B2556)&gt;0,"USADA","LIBRE")</f>
        <v>LIBRE</v>
      </c>
    </row>
    <row r="2557" spans="1:3" ht="15.75" customHeight="1" x14ac:dyDescent="0.25">
      <c r="A2557" s="4">
        <v>3030</v>
      </c>
      <c r="B2557" s="4" t="s">
        <v>3047</v>
      </c>
      <c r="C2557" s="4" t="str">
        <f>IF(COUNTIF(Servidores!E:E,B2557)&gt;0,"USADA","LIBRE")</f>
        <v>LIBRE</v>
      </c>
    </row>
    <row r="2558" spans="1:3" ht="15.75" customHeight="1" x14ac:dyDescent="0.25">
      <c r="A2558" s="4">
        <v>3030</v>
      </c>
      <c r="B2558" s="4" t="s">
        <v>3048</v>
      </c>
      <c r="C2558" s="4" t="str">
        <f>IF(COUNTIF(Servidores!E:E,B2558)&gt;0,"USADA","LIBRE")</f>
        <v>LIBRE</v>
      </c>
    </row>
    <row r="2559" spans="1:3" ht="15.75" customHeight="1" x14ac:dyDescent="0.25">
      <c r="A2559" s="4">
        <v>3030</v>
      </c>
      <c r="B2559" s="4" t="s">
        <v>3049</v>
      </c>
      <c r="C2559" s="4" t="str">
        <f>IF(COUNTIF(Servidores!E:E,B2559)&gt;0,"USADA","LIBRE")</f>
        <v>LIBRE</v>
      </c>
    </row>
    <row r="2560" spans="1:3" ht="15.75" customHeight="1" x14ac:dyDescent="0.25">
      <c r="A2560" s="4">
        <v>3030</v>
      </c>
      <c r="B2560" s="4" t="s">
        <v>3050</v>
      </c>
      <c r="C2560" s="4" t="str">
        <f>IF(COUNTIF(Servidores!E:E,B2560)&gt;0,"USADA","LIBRE")</f>
        <v>LIBRE</v>
      </c>
    </row>
    <row r="2561" spans="1:3" ht="15.75" customHeight="1" x14ac:dyDescent="0.25">
      <c r="A2561" s="4">
        <v>3030</v>
      </c>
      <c r="B2561" s="4" t="s">
        <v>3051</v>
      </c>
      <c r="C2561" s="4" t="str">
        <f>IF(COUNTIF(Servidores!E:E,B2561)&gt;0,"USADA","LIBRE")</f>
        <v>LIBRE</v>
      </c>
    </row>
    <row r="2562" spans="1:3" ht="15.75" customHeight="1" x14ac:dyDescent="0.25">
      <c r="A2562" s="4">
        <v>3030</v>
      </c>
      <c r="B2562" s="4" t="s">
        <v>3052</v>
      </c>
      <c r="C2562" s="4" t="str">
        <f>IF(COUNTIF(Servidores!E:E,B2562)&gt;0,"USADA","LIBRE")</f>
        <v>LIBRE</v>
      </c>
    </row>
    <row r="2563" spans="1:3" ht="15.75" customHeight="1" x14ac:dyDescent="0.25">
      <c r="A2563" s="4">
        <v>3030</v>
      </c>
      <c r="B2563" s="4" t="s">
        <v>3053</v>
      </c>
      <c r="C2563" s="4" t="str">
        <f>IF(COUNTIF(Servidores!E:E,B2563)&gt;0,"USADA","LIBRE")</f>
        <v>LIBRE</v>
      </c>
    </row>
    <row r="2564" spans="1:3" ht="15.75" customHeight="1" x14ac:dyDescent="0.25">
      <c r="A2564" s="4">
        <v>3030</v>
      </c>
      <c r="B2564" s="4" t="s">
        <v>3054</v>
      </c>
      <c r="C2564" s="4" t="str">
        <f>IF(COUNTIF(Servidores!E:E,B2564)&gt;0,"USADA","LIBRE")</f>
        <v>LIBRE</v>
      </c>
    </row>
    <row r="2565" spans="1:3" ht="15.75" customHeight="1" x14ac:dyDescent="0.25">
      <c r="A2565" s="4">
        <v>3030</v>
      </c>
      <c r="B2565" s="4" t="s">
        <v>3055</v>
      </c>
      <c r="C2565" s="4" t="str">
        <f>IF(COUNTIF(Servidores!E:E,B2565)&gt;0,"USADA","LIBRE")</f>
        <v>LIBRE</v>
      </c>
    </row>
    <row r="2566" spans="1:3" ht="15.75" customHeight="1" x14ac:dyDescent="0.25">
      <c r="A2566" s="4">
        <v>3030</v>
      </c>
      <c r="B2566" s="4" t="s">
        <v>3056</v>
      </c>
      <c r="C2566" s="4" t="str">
        <f>IF(COUNTIF(Servidores!E:E,B2566)&gt;0,"USADA","LIBRE")</f>
        <v>LIBRE</v>
      </c>
    </row>
    <row r="2567" spans="1:3" ht="15.75" customHeight="1" x14ac:dyDescent="0.25">
      <c r="A2567" s="4">
        <v>3030</v>
      </c>
      <c r="B2567" s="4" t="s">
        <v>3057</v>
      </c>
      <c r="C2567" s="4" t="str">
        <f>IF(COUNTIF(Servidores!E:E,B2567)&gt;0,"USADA","LIBRE")</f>
        <v>LIBRE</v>
      </c>
    </row>
    <row r="2568" spans="1:3" ht="15.75" customHeight="1" x14ac:dyDescent="0.25">
      <c r="A2568" s="4">
        <v>3030</v>
      </c>
      <c r="B2568" s="4" t="s">
        <v>3058</v>
      </c>
      <c r="C2568" s="4" t="str">
        <f>IF(COUNTIF(Servidores!E:E,B2568)&gt;0,"USADA","LIBRE")</f>
        <v>LIBRE</v>
      </c>
    </row>
    <row r="2569" spans="1:3" ht="15.75" customHeight="1" x14ac:dyDescent="0.25">
      <c r="A2569" s="4">
        <v>3030</v>
      </c>
      <c r="B2569" s="4" t="s">
        <v>3059</v>
      </c>
      <c r="C2569" s="4" t="str">
        <f>IF(COUNTIF(Servidores!E:E,B2569)&gt;0,"USADA","LIBRE")</f>
        <v>LIBRE</v>
      </c>
    </row>
    <row r="2570" spans="1:3" ht="15.75" customHeight="1" x14ac:dyDescent="0.25">
      <c r="A2570" s="4">
        <v>3030</v>
      </c>
      <c r="B2570" s="4" t="s">
        <v>3060</v>
      </c>
      <c r="C2570" s="4" t="str">
        <f>IF(COUNTIF(Servidores!E:E,B2570)&gt;0,"USADA","LIBRE")</f>
        <v>LIBRE</v>
      </c>
    </row>
    <row r="2571" spans="1:3" ht="15.75" customHeight="1" x14ac:dyDescent="0.25">
      <c r="A2571" s="4">
        <v>3030</v>
      </c>
      <c r="B2571" s="4" t="s">
        <v>3061</v>
      </c>
      <c r="C2571" s="4" t="str">
        <f>IF(COUNTIF(Servidores!E:E,B2571)&gt;0,"USADA","LIBRE")</f>
        <v>LIBRE</v>
      </c>
    </row>
    <row r="2572" spans="1:3" ht="15.75" customHeight="1" x14ac:dyDescent="0.25">
      <c r="A2572" s="4">
        <v>3030</v>
      </c>
      <c r="B2572" s="4" t="s">
        <v>3062</v>
      </c>
      <c r="C2572" s="4" t="str">
        <f>IF(COUNTIF(Servidores!E:E,B2572)&gt;0,"USADA","LIBRE")</f>
        <v>LIBRE</v>
      </c>
    </row>
    <row r="2573" spans="1:3" ht="15.75" customHeight="1" x14ac:dyDescent="0.25">
      <c r="A2573" s="4">
        <v>3030</v>
      </c>
      <c r="B2573" s="4" t="s">
        <v>3063</v>
      </c>
      <c r="C2573" s="4" t="str">
        <f>IF(COUNTIF(Servidores!E:E,B2573)&gt;0,"USADA","LIBRE")</f>
        <v>LIBRE</v>
      </c>
    </row>
    <row r="2574" spans="1:3" ht="15.75" customHeight="1" x14ac:dyDescent="0.25">
      <c r="A2574" s="4">
        <v>3030</v>
      </c>
      <c r="B2574" s="4" t="s">
        <v>3064</v>
      </c>
      <c r="C2574" s="4" t="str">
        <f>IF(COUNTIF(Servidores!E:E,B2574)&gt;0,"USADA","LIBRE")</f>
        <v>LIBRE</v>
      </c>
    </row>
    <row r="2575" spans="1:3" ht="15.75" customHeight="1" x14ac:dyDescent="0.25">
      <c r="A2575" s="4">
        <v>3030</v>
      </c>
      <c r="B2575" s="4" t="s">
        <v>3065</v>
      </c>
      <c r="C2575" s="4" t="str">
        <f>IF(COUNTIF(Servidores!E:E,B2575)&gt;0,"USADA","LIBRE")</f>
        <v>LIBRE</v>
      </c>
    </row>
    <row r="2576" spans="1:3" ht="15.75" customHeight="1" x14ac:dyDescent="0.25">
      <c r="A2576" s="4">
        <v>3030</v>
      </c>
      <c r="B2576" s="4" t="s">
        <v>3066</v>
      </c>
      <c r="C2576" s="4" t="str">
        <f>IF(COUNTIF(Servidores!E:E,B2576)&gt;0,"USADA","LIBRE")</f>
        <v>LIBRE</v>
      </c>
    </row>
    <row r="2577" spans="1:3" ht="15.75" customHeight="1" x14ac:dyDescent="0.25">
      <c r="A2577" s="4">
        <v>3030</v>
      </c>
      <c r="B2577" s="4" t="s">
        <v>3067</v>
      </c>
      <c r="C2577" s="4" t="str">
        <f>IF(COUNTIF(Servidores!E:E,B2577)&gt;0,"USADA","LIBRE")</f>
        <v>LIBRE</v>
      </c>
    </row>
    <row r="2578" spans="1:3" ht="15.75" customHeight="1" x14ac:dyDescent="0.25">
      <c r="A2578" s="4">
        <v>3030</v>
      </c>
      <c r="B2578" s="4" t="s">
        <v>3068</v>
      </c>
      <c r="C2578" s="4" t="str">
        <f>IF(COUNTIF(Servidores!E:E,B2578)&gt;0,"USADA","LIBRE")</f>
        <v>LIBRE</v>
      </c>
    </row>
    <row r="2579" spans="1:3" ht="15.75" customHeight="1" x14ac:dyDescent="0.25">
      <c r="A2579" s="4">
        <v>3030</v>
      </c>
      <c r="B2579" s="4" t="s">
        <v>3069</v>
      </c>
      <c r="C2579" s="4" t="str">
        <f>IF(COUNTIF(Servidores!E:E,B2579)&gt;0,"USADA","LIBRE")</f>
        <v>LIBRE</v>
      </c>
    </row>
    <row r="2580" spans="1:3" ht="15.75" customHeight="1" x14ac:dyDescent="0.25">
      <c r="A2580" s="4">
        <v>3030</v>
      </c>
      <c r="B2580" s="4" t="s">
        <v>3070</v>
      </c>
      <c r="C2580" s="4" t="str">
        <f>IF(COUNTIF(Servidores!E:E,B2580)&gt;0,"USADA","LIBRE")</f>
        <v>LIBRE</v>
      </c>
    </row>
    <row r="2581" spans="1:3" ht="15.75" customHeight="1" x14ac:dyDescent="0.25">
      <c r="A2581" s="4">
        <v>3030</v>
      </c>
      <c r="B2581" s="4" t="s">
        <v>3071</v>
      </c>
      <c r="C2581" s="4" t="str">
        <f>IF(COUNTIF(Servidores!E:E,B2581)&gt;0,"USADA","LIBRE")</f>
        <v>LIBRE</v>
      </c>
    </row>
    <row r="2582" spans="1:3" ht="15.75" customHeight="1" x14ac:dyDescent="0.25">
      <c r="A2582" s="4">
        <v>3030</v>
      </c>
      <c r="B2582" s="4" t="s">
        <v>3072</v>
      </c>
      <c r="C2582" s="4" t="str">
        <f>IF(COUNTIF(Servidores!E:E,B2582)&gt;0,"USADA","LIBRE")</f>
        <v>LIBRE</v>
      </c>
    </row>
    <row r="2583" spans="1:3" ht="15.75" customHeight="1" x14ac:dyDescent="0.25">
      <c r="A2583" s="4">
        <v>3030</v>
      </c>
      <c r="B2583" s="4" t="s">
        <v>3073</v>
      </c>
      <c r="C2583" s="4" t="str">
        <f>IF(COUNTIF(Servidores!E:E,B2583)&gt;0,"USADA","LIBRE")</f>
        <v>LIBRE</v>
      </c>
    </row>
    <row r="2584" spans="1:3" ht="15.75" customHeight="1" x14ac:dyDescent="0.25">
      <c r="A2584" s="4">
        <v>3030</v>
      </c>
      <c r="B2584" s="4" t="s">
        <v>3074</v>
      </c>
      <c r="C2584" s="4" t="str">
        <f>IF(COUNTIF(Servidores!E:E,B2584)&gt;0,"USADA","LIBRE")</f>
        <v>LIBRE</v>
      </c>
    </row>
    <row r="2585" spans="1:3" ht="15.75" customHeight="1" x14ac:dyDescent="0.25">
      <c r="A2585" s="4">
        <v>3030</v>
      </c>
      <c r="B2585" s="4" t="s">
        <v>3075</v>
      </c>
      <c r="C2585" s="4" t="str">
        <f>IF(COUNTIF(Servidores!E:E,B2585)&gt;0,"USADA","LIBRE")</f>
        <v>LIBRE</v>
      </c>
    </row>
    <row r="2586" spans="1:3" ht="15.75" customHeight="1" x14ac:dyDescent="0.25">
      <c r="A2586" s="4">
        <v>3030</v>
      </c>
      <c r="B2586" s="4" t="s">
        <v>3076</v>
      </c>
      <c r="C2586" s="4" t="str">
        <f>IF(COUNTIF(Servidores!E:E,B2586)&gt;0,"USADA","LIBRE")</f>
        <v>LIBRE</v>
      </c>
    </row>
    <row r="2587" spans="1:3" ht="15.75" customHeight="1" x14ac:dyDescent="0.25">
      <c r="A2587" s="4">
        <v>3030</v>
      </c>
      <c r="B2587" s="4" t="s">
        <v>3077</v>
      </c>
      <c r="C2587" s="4" t="str">
        <f>IF(COUNTIF(Servidores!E:E,B2587)&gt;0,"USADA","LIBRE")</f>
        <v>LIBRE</v>
      </c>
    </row>
    <row r="2588" spans="1:3" ht="15.75" customHeight="1" x14ac:dyDescent="0.25">
      <c r="A2588" s="4">
        <v>3030</v>
      </c>
      <c r="B2588" s="4" t="s">
        <v>3078</v>
      </c>
      <c r="C2588" s="4" t="str">
        <f>IF(COUNTIF(Servidores!E:E,B2588)&gt;0,"USADA","LIBRE")</f>
        <v>LIBRE</v>
      </c>
    </row>
    <row r="2589" spans="1:3" ht="15.75" customHeight="1" x14ac:dyDescent="0.25">
      <c r="A2589" s="4">
        <v>3030</v>
      </c>
      <c r="B2589" s="4" t="s">
        <v>3079</v>
      </c>
      <c r="C2589" s="4" t="str">
        <f>IF(COUNTIF(Servidores!E:E,B2589)&gt;0,"USADA","LIBRE")</f>
        <v>LIBRE</v>
      </c>
    </row>
    <row r="2590" spans="1:3" ht="15.75" customHeight="1" x14ac:dyDescent="0.25">
      <c r="A2590" s="4">
        <v>3030</v>
      </c>
      <c r="B2590" s="4" t="s">
        <v>3080</v>
      </c>
      <c r="C2590" s="4" t="str">
        <f>IF(COUNTIF(Servidores!E:E,B2590)&gt;0,"USADA","LIBRE")</f>
        <v>LIBRE</v>
      </c>
    </row>
    <row r="2591" spans="1:3" ht="15.75" customHeight="1" x14ac:dyDescent="0.25">
      <c r="A2591" s="4">
        <v>3030</v>
      </c>
      <c r="B2591" s="4" t="s">
        <v>3081</v>
      </c>
      <c r="C2591" s="4" t="str">
        <f>IF(COUNTIF(Servidores!E:E,B2591)&gt;0,"USADA","LIBRE")</f>
        <v>LIBRE</v>
      </c>
    </row>
    <row r="2592" spans="1:3" ht="15.75" customHeight="1" x14ac:dyDescent="0.25">
      <c r="A2592" s="4">
        <v>3030</v>
      </c>
      <c r="B2592" s="4" t="s">
        <v>3082</v>
      </c>
      <c r="C2592" s="4" t="str">
        <f>IF(COUNTIF(Servidores!E:E,B2592)&gt;0,"USADA","LIBRE")</f>
        <v>LIBRE</v>
      </c>
    </row>
    <row r="2593" spans="1:3" ht="15.75" customHeight="1" x14ac:dyDescent="0.25">
      <c r="A2593" s="4">
        <v>3030</v>
      </c>
      <c r="B2593" s="4" t="s">
        <v>3083</v>
      </c>
      <c r="C2593" s="4" t="str">
        <f>IF(COUNTIF(Servidores!E:E,B2593)&gt;0,"USADA","LIBRE")</f>
        <v>LIBRE</v>
      </c>
    </row>
    <row r="2594" spans="1:3" ht="15.75" customHeight="1" x14ac:dyDescent="0.25">
      <c r="A2594" s="4">
        <v>3030</v>
      </c>
      <c r="B2594" s="4" t="s">
        <v>3084</v>
      </c>
      <c r="C2594" s="4" t="str">
        <f>IF(COUNTIF(Servidores!E:E,B2594)&gt;0,"USADA","LIBRE")</f>
        <v>LIBRE</v>
      </c>
    </row>
    <row r="2595" spans="1:3" ht="15.75" customHeight="1" x14ac:dyDescent="0.25">
      <c r="A2595" s="4">
        <v>3030</v>
      </c>
      <c r="B2595" s="4" t="s">
        <v>3085</v>
      </c>
      <c r="C2595" s="4" t="str">
        <f>IF(COUNTIF(Servidores!E:E,B2595)&gt;0,"USADA","LIBRE")</f>
        <v>LIBRE</v>
      </c>
    </row>
    <row r="2596" spans="1:3" ht="15.75" customHeight="1" x14ac:dyDescent="0.25">
      <c r="A2596" s="4">
        <v>3030</v>
      </c>
      <c r="B2596" s="4" t="s">
        <v>3086</v>
      </c>
      <c r="C2596" s="4" t="str">
        <f>IF(COUNTIF(Servidores!E:E,B2596)&gt;0,"USADA","LIBRE")</f>
        <v>LIBRE</v>
      </c>
    </row>
    <row r="2597" spans="1:3" ht="15.75" customHeight="1" x14ac:dyDescent="0.25">
      <c r="A2597" s="4">
        <v>3030</v>
      </c>
      <c r="B2597" s="4" t="s">
        <v>3087</v>
      </c>
      <c r="C2597" s="4" t="str">
        <f>IF(COUNTIF(Servidores!E:E,B2597)&gt;0,"USADA","LIBRE")</f>
        <v>LIBRE</v>
      </c>
    </row>
    <row r="2598" spans="1:3" ht="15.75" customHeight="1" x14ac:dyDescent="0.25">
      <c r="A2598" s="4">
        <v>3030</v>
      </c>
      <c r="B2598" s="4" t="s">
        <v>3088</v>
      </c>
      <c r="C2598" s="4" t="str">
        <f>IF(COUNTIF(Servidores!E:E,B2598)&gt;0,"USADA","LIBRE")</f>
        <v>LIBRE</v>
      </c>
    </row>
    <row r="2599" spans="1:3" ht="15.75" customHeight="1" x14ac:dyDescent="0.25">
      <c r="A2599" s="4">
        <v>3030</v>
      </c>
      <c r="B2599" s="4" t="s">
        <v>3089</v>
      </c>
      <c r="C2599" s="4" t="str">
        <f>IF(COUNTIF(Servidores!E:E,B2599)&gt;0,"USADA","LIBRE")</f>
        <v>LIBRE</v>
      </c>
    </row>
    <row r="2600" spans="1:3" ht="15.75" customHeight="1" x14ac:dyDescent="0.25">
      <c r="A2600" s="4">
        <v>3030</v>
      </c>
      <c r="B2600" s="4" t="s">
        <v>3090</v>
      </c>
      <c r="C2600" s="4" t="str">
        <f>IF(COUNTIF(Servidores!E:E,B2600)&gt;0,"USADA","LIBRE")</f>
        <v>LIBRE</v>
      </c>
    </row>
    <row r="2601" spans="1:3" ht="15.75" customHeight="1" x14ac:dyDescent="0.25">
      <c r="A2601" s="4">
        <v>3030</v>
      </c>
      <c r="B2601" s="4" t="s">
        <v>3091</v>
      </c>
      <c r="C2601" s="4" t="str">
        <f>IF(COUNTIF(Servidores!E:E,B2601)&gt;0,"USADA","LIBRE")</f>
        <v>LIBRE</v>
      </c>
    </row>
    <row r="2602" spans="1:3" ht="15.75" customHeight="1" x14ac:dyDescent="0.25">
      <c r="A2602" s="4">
        <v>3030</v>
      </c>
      <c r="B2602" s="4" t="s">
        <v>3092</v>
      </c>
      <c r="C2602" s="4" t="str">
        <f>IF(COUNTIF(Servidores!E:E,B2602)&gt;0,"USADA","LIBRE")</f>
        <v>LIBRE</v>
      </c>
    </row>
    <row r="2603" spans="1:3" ht="15.75" customHeight="1" x14ac:dyDescent="0.25">
      <c r="A2603" s="4">
        <v>3030</v>
      </c>
      <c r="B2603" s="4" t="s">
        <v>3093</v>
      </c>
      <c r="C2603" s="4" t="str">
        <f>IF(COUNTIF(Servidores!E:E,B2603)&gt;0,"USADA","LIBRE")</f>
        <v>LIBRE</v>
      </c>
    </row>
    <row r="2604" spans="1:3" ht="15.75" customHeight="1" x14ac:dyDescent="0.25">
      <c r="A2604" s="4">
        <v>3030</v>
      </c>
      <c r="B2604" s="4" t="s">
        <v>3094</v>
      </c>
      <c r="C2604" s="4" t="str">
        <f>IF(COUNTIF(Servidores!E:E,B2604)&gt;0,"USADA","LIBRE")</f>
        <v>LIBRE</v>
      </c>
    </row>
    <row r="2605" spans="1:3" ht="15.75" customHeight="1" x14ac:dyDescent="0.25">
      <c r="A2605" s="4">
        <v>3030</v>
      </c>
      <c r="B2605" s="4" t="s">
        <v>3095</v>
      </c>
      <c r="C2605" s="4" t="str">
        <f>IF(COUNTIF(Servidores!E:E,B2605)&gt;0,"USADA","LIBRE")</f>
        <v>LIBRE</v>
      </c>
    </row>
    <row r="2606" spans="1:3" ht="15.75" customHeight="1" x14ac:dyDescent="0.25">
      <c r="A2606" s="4">
        <v>3030</v>
      </c>
      <c r="B2606" s="4" t="s">
        <v>3096</v>
      </c>
      <c r="C2606" s="4" t="str">
        <f>IF(COUNTIF(Servidores!E:E,B2606)&gt;0,"USADA","LIBRE")</f>
        <v>LIBRE</v>
      </c>
    </row>
    <row r="2607" spans="1:3" ht="15.75" customHeight="1" x14ac:dyDescent="0.25">
      <c r="A2607" s="4">
        <v>3030</v>
      </c>
      <c r="B2607" s="4" t="s">
        <v>3097</v>
      </c>
      <c r="C2607" s="4" t="str">
        <f>IF(COUNTIF(Servidores!E:E,B2607)&gt;0,"USADA","LIBRE")</f>
        <v>LIBRE</v>
      </c>
    </row>
    <row r="2608" spans="1:3" ht="15.75" customHeight="1" x14ac:dyDescent="0.25">
      <c r="A2608" s="4">
        <v>3030</v>
      </c>
      <c r="B2608" s="4" t="s">
        <v>3098</v>
      </c>
      <c r="C2608" s="4" t="str">
        <f>IF(COUNTIF(Servidores!E:E,B2608)&gt;0,"USADA","LIBRE")</f>
        <v>LIBRE</v>
      </c>
    </row>
    <row r="2609" spans="1:3" ht="15.75" customHeight="1" x14ac:dyDescent="0.25">
      <c r="A2609" s="4">
        <v>3030</v>
      </c>
      <c r="B2609" s="4" t="s">
        <v>3099</v>
      </c>
      <c r="C2609" s="4" t="str">
        <f>IF(COUNTIF(Servidores!E:E,B2609)&gt;0,"USADA","LIBRE")</f>
        <v>LIBRE</v>
      </c>
    </row>
    <row r="2610" spans="1:3" ht="15.75" customHeight="1" x14ac:dyDescent="0.25">
      <c r="A2610" s="4">
        <v>3030</v>
      </c>
      <c r="B2610" s="4" t="s">
        <v>3100</v>
      </c>
      <c r="C2610" s="4" t="str">
        <f>IF(COUNTIF(Servidores!E:E,B2610)&gt;0,"USADA","LIBRE")</f>
        <v>LIBRE</v>
      </c>
    </row>
    <row r="2611" spans="1:3" ht="15.75" customHeight="1" x14ac:dyDescent="0.25">
      <c r="A2611" s="4">
        <v>3030</v>
      </c>
      <c r="B2611" s="4" t="s">
        <v>3101</v>
      </c>
      <c r="C2611" s="4" t="str">
        <f>IF(COUNTIF(Servidores!E:E,B2611)&gt;0,"USADA","LIBRE")</f>
        <v>LIBRE</v>
      </c>
    </row>
    <row r="2612" spans="1:3" ht="15.75" customHeight="1" x14ac:dyDescent="0.25">
      <c r="A2612" s="4">
        <v>3030</v>
      </c>
      <c r="B2612" s="4" t="s">
        <v>3102</v>
      </c>
      <c r="C2612" s="4" t="str">
        <f>IF(COUNTIF(Servidores!E:E,B2612)&gt;0,"USADA","LIBRE")</f>
        <v>LIBRE</v>
      </c>
    </row>
    <row r="2613" spans="1:3" ht="15.75" customHeight="1" x14ac:dyDescent="0.25">
      <c r="A2613" s="4">
        <v>3030</v>
      </c>
      <c r="B2613" s="4" t="s">
        <v>3103</v>
      </c>
      <c r="C2613" s="4" t="str">
        <f>IF(COUNTIF(Servidores!E:E,B2613)&gt;0,"USADA","LIBRE")</f>
        <v>LIBRE</v>
      </c>
    </row>
    <row r="2614" spans="1:3" ht="15.75" customHeight="1" x14ac:dyDescent="0.25">
      <c r="A2614" s="4">
        <v>3030</v>
      </c>
      <c r="B2614" s="4" t="s">
        <v>3104</v>
      </c>
      <c r="C2614" s="4" t="str">
        <f>IF(COUNTIF(Servidores!E:E,B2614)&gt;0,"USADA","LIBRE")</f>
        <v>LIBRE</v>
      </c>
    </row>
    <row r="2615" spans="1:3" ht="15.75" customHeight="1" x14ac:dyDescent="0.25">
      <c r="A2615" s="4">
        <v>3030</v>
      </c>
      <c r="B2615" s="4" t="s">
        <v>3105</v>
      </c>
      <c r="C2615" s="4" t="str">
        <f>IF(COUNTIF(Servidores!E:E,B2615)&gt;0,"USADA","LIBRE")</f>
        <v>LIBRE</v>
      </c>
    </row>
    <row r="2616" spans="1:3" ht="15.75" customHeight="1" x14ac:dyDescent="0.25">
      <c r="A2616" s="4">
        <v>3030</v>
      </c>
      <c r="B2616" s="4" t="s">
        <v>3106</v>
      </c>
      <c r="C2616" s="4" t="str">
        <f>IF(COUNTIF(Servidores!E:E,B2616)&gt;0,"USADA","LIBRE")</f>
        <v>LIBRE</v>
      </c>
    </row>
    <row r="2617" spans="1:3" ht="15.75" customHeight="1" x14ac:dyDescent="0.25">
      <c r="A2617" s="4">
        <v>3030</v>
      </c>
      <c r="B2617" s="4" t="s">
        <v>3107</v>
      </c>
      <c r="C2617" s="4" t="str">
        <f>IF(COUNTIF(Servidores!E:E,B2617)&gt;0,"USADA","LIBRE")</f>
        <v>LIBRE</v>
      </c>
    </row>
    <row r="2618" spans="1:3" ht="15.75" customHeight="1" x14ac:dyDescent="0.25">
      <c r="A2618" s="4">
        <v>3030</v>
      </c>
      <c r="B2618" s="4" t="s">
        <v>3108</v>
      </c>
      <c r="C2618" s="4" t="str">
        <f>IF(COUNTIF(Servidores!E:E,B2618)&gt;0,"USADA","LIBRE")</f>
        <v>LIBRE</v>
      </c>
    </row>
    <row r="2619" spans="1:3" ht="15.75" customHeight="1" x14ac:dyDescent="0.25">
      <c r="A2619" s="4">
        <v>3030</v>
      </c>
      <c r="B2619" s="4" t="s">
        <v>3109</v>
      </c>
      <c r="C2619" s="4" t="str">
        <f>IF(COUNTIF(Servidores!E:E,B2619)&gt;0,"USADA","LIBRE")</f>
        <v>LIBRE</v>
      </c>
    </row>
    <row r="2620" spans="1:3" ht="15.75" customHeight="1" x14ac:dyDescent="0.25">
      <c r="A2620" s="4">
        <v>3030</v>
      </c>
      <c r="B2620" s="4" t="s">
        <v>3110</v>
      </c>
      <c r="C2620" s="4" t="str">
        <f>IF(COUNTIF(Servidores!E:E,B2620)&gt;0,"USADA","LIBRE")</f>
        <v>LIBRE</v>
      </c>
    </row>
    <row r="2621" spans="1:3" ht="15.75" customHeight="1" x14ac:dyDescent="0.25">
      <c r="A2621" s="4">
        <v>3030</v>
      </c>
      <c r="B2621" s="4" t="s">
        <v>3111</v>
      </c>
      <c r="C2621" s="4" t="str">
        <f>IF(COUNTIF(Servidores!E:E,B2621)&gt;0,"USADA","LIBRE")</f>
        <v>LIBRE</v>
      </c>
    </row>
    <row r="2622" spans="1:3" ht="15.75" customHeight="1" x14ac:dyDescent="0.25">
      <c r="A2622" s="4">
        <v>3030</v>
      </c>
      <c r="B2622" s="4" t="s">
        <v>3112</v>
      </c>
      <c r="C2622" s="4" t="str">
        <f>IF(COUNTIF(Servidores!E:E,B2622)&gt;0,"USADA","LIBRE")</f>
        <v>LIBRE</v>
      </c>
    </row>
    <row r="2623" spans="1:3" ht="15.75" customHeight="1" x14ac:dyDescent="0.25">
      <c r="A2623" s="4">
        <v>3030</v>
      </c>
      <c r="B2623" s="4" t="s">
        <v>3113</v>
      </c>
      <c r="C2623" s="4" t="str">
        <f>IF(COUNTIF(Servidores!E:E,B2623)&gt;0,"USADA","LIBRE")</f>
        <v>LIBRE</v>
      </c>
    </row>
    <row r="2624" spans="1:3" ht="15.75" customHeight="1" x14ac:dyDescent="0.25">
      <c r="A2624" s="4">
        <v>3030</v>
      </c>
      <c r="B2624" s="4" t="s">
        <v>3114</v>
      </c>
      <c r="C2624" s="4" t="str">
        <f>IF(COUNTIF(Servidores!E:E,B2624)&gt;0,"USADA","LIBRE")</f>
        <v>LIBRE</v>
      </c>
    </row>
    <row r="2625" spans="1:3" ht="15.75" customHeight="1" x14ac:dyDescent="0.25">
      <c r="A2625" s="4">
        <v>3030</v>
      </c>
      <c r="B2625" s="4" t="s">
        <v>3115</v>
      </c>
      <c r="C2625" s="4" t="str">
        <f>IF(COUNTIF(Servidores!E:E,B2625)&gt;0,"USADA","LIBRE")</f>
        <v>LIBRE</v>
      </c>
    </row>
    <row r="2626" spans="1:3" ht="15.75" customHeight="1" x14ac:dyDescent="0.25">
      <c r="A2626" s="4">
        <v>3030</v>
      </c>
      <c r="B2626" s="4" t="s">
        <v>3116</v>
      </c>
      <c r="C2626" s="4" t="str">
        <f>IF(COUNTIF(Servidores!E:E,B2626)&gt;0,"USADA","LIBRE")</f>
        <v>LIBRE</v>
      </c>
    </row>
    <row r="2627" spans="1:3" ht="15.75" customHeight="1" x14ac:dyDescent="0.25">
      <c r="A2627" s="4">
        <v>3030</v>
      </c>
      <c r="B2627" s="4" t="s">
        <v>3117</v>
      </c>
      <c r="C2627" s="4" t="str">
        <f>IF(COUNTIF(Servidores!E:E,B2627)&gt;0,"USADA","LIBRE")</f>
        <v>LIBRE</v>
      </c>
    </row>
    <row r="2628" spans="1:3" ht="15.75" customHeight="1" x14ac:dyDescent="0.25">
      <c r="A2628" s="4">
        <v>3030</v>
      </c>
      <c r="B2628" s="4" t="s">
        <v>3118</v>
      </c>
      <c r="C2628" s="4" t="str">
        <f>IF(COUNTIF(Servidores!E:E,B2628)&gt;0,"USADA","LIBRE")</f>
        <v>LIBRE</v>
      </c>
    </row>
    <row r="2629" spans="1:3" ht="15.75" customHeight="1" x14ac:dyDescent="0.25">
      <c r="A2629" s="4">
        <v>3030</v>
      </c>
      <c r="B2629" s="4" t="s">
        <v>3119</v>
      </c>
      <c r="C2629" s="4" t="str">
        <f>IF(COUNTIF(Servidores!E:E,B2629)&gt;0,"USADA","LIBRE")</f>
        <v>LIBRE</v>
      </c>
    </row>
    <row r="2630" spans="1:3" ht="15.75" customHeight="1" x14ac:dyDescent="0.25">
      <c r="A2630" s="4">
        <v>3030</v>
      </c>
      <c r="B2630" s="4" t="s">
        <v>3120</v>
      </c>
      <c r="C2630" s="4" t="str">
        <f>IF(COUNTIF(Servidores!E:E,B2630)&gt;0,"USADA","LIBRE")</f>
        <v>LIBRE</v>
      </c>
    </row>
    <row r="2631" spans="1:3" ht="15.75" customHeight="1" x14ac:dyDescent="0.25">
      <c r="A2631" s="4">
        <v>3030</v>
      </c>
      <c r="B2631" s="4" t="s">
        <v>3121</v>
      </c>
      <c r="C2631" s="4" t="str">
        <f>IF(COUNTIF(Servidores!E:E,B2631)&gt;0,"USADA","LIBRE")</f>
        <v>LIBRE</v>
      </c>
    </row>
    <row r="2632" spans="1:3" ht="15.75" customHeight="1" x14ac:dyDescent="0.25">
      <c r="A2632" s="4">
        <v>3030</v>
      </c>
      <c r="B2632" s="4" t="s">
        <v>3122</v>
      </c>
      <c r="C2632" s="4" t="str">
        <f>IF(COUNTIF(Servidores!E:E,B2632)&gt;0,"USADA","LIBRE")</f>
        <v>LIBRE</v>
      </c>
    </row>
    <row r="2633" spans="1:3" ht="15.75" customHeight="1" x14ac:dyDescent="0.25">
      <c r="A2633" s="4">
        <v>3030</v>
      </c>
      <c r="B2633" s="4" t="s">
        <v>3123</v>
      </c>
      <c r="C2633" s="4" t="str">
        <f>IF(COUNTIF(Servidores!E:E,B2633)&gt;0,"USADA","LIBRE")</f>
        <v>LIBRE</v>
      </c>
    </row>
    <row r="2634" spans="1:3" ht="15.75" customHeight="1" x14ac:dyDescent="0.25">
      <c r="A2634" s="4">
        <v>3030</v>
      </c>
      <c r="B2634" s="4" t="s">
        <v>3124</v>
      </c>
      <c r="C2634" s="4" t="str">
        <f>IF(COUNTIF(Servidores!E:E,B2634)&gt;0,"USADA","LIBRE")</f>
        <v>LIBRE</v>
      </c>
    </row>
    <row r="2635" spans="1:3" ht="15.75" customHeight="1" x14ac:dyDescent="0.25">
      <c r="A2635" s="4">
        <v>3030</v>
      </c>
      <c r="B2635" s="4" t="s">
        <v>3125</v>
      </c>
      <c r="C2635" s="4" t="str">
        <f>IF(COUNTIF(Servidores!E:E,B2635)&gt;0,"USADA","LIBRE")</f>
        <v>LIBRE</v>
      </c>
    </row>
    <row r="2636" spans="1:3" ht="15.75" customHeight="1" x14ac:dyDescent="0.25">
      <c r="A2636" s="4">
        <v>3030</v>
      </c>
      <c r="B2636" s="4" t="s">
        <v>3126</v>
      </c>
      <c r="C2636" s="4" t="str">
        <f>IF(COUNTIF(Servidores!E:E,B2636)&gt;0,"USADA","LIBRE")</f>
        <v>LIBRE</v>
      </c>
    </row>
    <row r="2637" spans="1:3" ht="15.75" customHeight="1" x14ac:dyDescent="0.25">
      <c r="A2637" s="4">
        <v>3030</v>
      </c>
      <c r="B2637" s="4" t="s">
        <v>3127</v>
      </c>
      <c r="C2637" s="4" t="str">
        <f>IF(COUNTIF(Servidores!E:E,B2637)&gt;0,"USADA","LIBRE")</f>
        <v>LIBRE</v>
      </c>
    </row>
    <row r="2638" spans="1:3" ht="15.75" customHeight="1" x14ac:dyDescent="0.25">
      <c r="A2638" s="4">
        <v>3030</v>
      </c>
      <c r="B2638" s="4" t="s">
        <v>3128</v>
      </c>
      <c r="C2638" s="4" t="str">
        <f>IF(COUNTIF(Servidores!E:E,B2638)&gt;0,"USADA","LIBRE")</f>
        <v>LIBRE</v>
      </c>
    </row>
    <row r="2639" spans="1:3" ht="15.75" customHeight="1" x14ac:dyDescent="0.25">
      <c r="A2639" s="4">
        <v>3030</v>
      </c>
      <c r="B2639" s="4" t="s">
        <v>3129</v>
      </c>
      <c r="C2639" s="4" t="str">
        <f>IF(COUNTIF(Servidores!E:E,B2639)&gt;0,"USADA","LIBRE")</f>
        <v>LIBRE</v>
      </c>
    </row>
    <row r="2640" spans="1:3" ht="15.75" customHeight="1" x14ac:dyDescent="0.25">
      <c r="A2640" s="4">
        <v>3030</v>
      </c>
      <c r="B2640" s="4" t="s">
        <v>3130</v>
      </c>
      <c r="C2640" s="4" t="str">
        <f>IF(COUNTIF(Servidores!E:E,B2640)&gt;0,"USADA","LIBRE")</f>
        <v>LIBRE</v>
      </c>
    </row>
    <row r="2641" spans="1:3" ht="15.75" customHeight="1" x14ac:dyDescent="0.25">
      <c r="A2641" s="4">
        <v>3030</v>
      </c>
      <c r="B2641" s="4" t="s">
        <v>3131</v>
      </c>
      <c r="C2641" s="4" t="str">
        <f>IF(COUNTIF(Servidores!E:E,B2641)&gt;0,"USADA","LIBRE")</f>
        <v>LIBRE</v>
      </c>
    </row>
    <row r="2642" spans="1:3" ht="15.75" customHeight="1" x14ac:dyDescent="0.25">
      <c r="A2642" s="4">
        <v>3030</v>
      </c>
      <c r="B2642" s="4" t="s">
        <v>3132</v>
      </c>
      <c r="C2642" s="4" t="str">
        <f>IF(COUNTIF(Servidores!E:E,B2642)&gt;0,"USADA","LIBRE")</f>
        <v>LIBRE</v>
      </c>
    </row>
    <row r="2643" spans="1:3" ht="15.75" customHeight="1" x14ac:dyDescent="0.25">
      <c r="A2643" s="4">
        <v>3030</v>
      </c>
      <c r="B2643" s="4" t="s">
        <v>3133</v>
      </c>
      <c r="C2643" s="4" t="str">
        <f>IF(COUNTIF(Servidores!E:E,B2643)&gt;0,"USADA","LIBRE")</f>
        <v>LIBRE</v>
      </c>
    </row>
    <row r="2644" spans="1:3" ht="15.75" customHeight="1" x14ac:dyDescent="0.25">
      <c r="A2644" s="4">
        <v>3030</v>
      </c>
      <c r="B2644" s="4" t="s">
        <v>3134</v>
      </c>
      <c r="C2644" s="4" t="str">
        <f>IF(COUNTIF(Servidores!E:E,B2644)&gt;0,"USADA","LIBRE")</f>
        <v>LIBRE</v>
      </c>
    </row>
    <row r="2645" spans="1:3" ht="15.75" customHeight="1" x14ac:dyDescent="0.25">
      <c r="A2645" s="4">
        <v>3030</v>
      </c>
      <c r="B2645" s="4" t="s">
        <v>3135</v>
      </c>
      <c r="C2645" s="4" t="str">
        <f>IF(COUNTIF(Servidores!E:E,B2645)&gt;0,"USADA","LIBRE")</f>
        <v>LIBRE</v>
      </c>
    </row>
    <row r="2646" spans="1:3" ht="15.75" customHeight="1" x14ac:dyDescent="0.25">
      <c r="A2646" s="4">
        <v>3030</v>
      </c>
      <c r="B2646" s="4" t="s">
        <v>3136</v>
      </c>
      <c r="C2646" s="4" t="str">
        <f>IF(COUNTIF(Servidores!E:E,B2646)&gt;0,"USADA","LIBRE")</f>
        <v>LIBRE</v>
      </c>
    </row>
    <row r="2647" spans="1:3" ht="15.75" customHeight="1" x14ac:dyDescent="0.25">
      <c r="A2647" s="4">
        <v>3030</v>
      </c>
      <c r="B2647" s="4" t="s">
        <v>3137</v>
      </c>
      <c r="C2647" s="4" t="str">
        <f>IF(COUNTIF(Servidores!E:E,B2647)&gt;0,"USADA","LIBRE")</f>
        <v>LIBRE</v>
      </c>
    </row>
    <row r="2648" spans="1:3" ht="15.75" customHeight="1" x14ac:dyDescent="0.25">
      <c r="A2648" s="4">
        <v>3030</v>
      </c>
      <c r="B2648" s="4" t="s">
        <v>3138</v>
      </c>
      <c r="C2648" s="4" t="str">
        <f>IF(COUNTIF(Servidores!E:E,B2648)&gt;0,"USADA","LIBRE")</f>
        <v>LIBRE</v>
      </c>
    </row>
    <row r="2649" spans="1:3" ht="15.75" customHeight="1" x14ac:dyDescent="0.25">
      <c r="A2649" s="4">
        <v>3030</v>
      </c>
      <c r="B2649" s="4" t="s">
        <v>3139</v>
      </c>
      <c r="C2649" s="4" t="str">
        <f>IF(COUNTIF(Servidores!E:E,B2649)&gt;0,"USADA","LIBRE")</f>
        <v>LIBRE</v>
      </c>
    </row>
    <row r="2650" spans="1:3" ht="15.75" customHeight="1" x14ac:dyDescent="0.25">
      <c r="A2650" s="4">
        <v>3030</v>
      </c>
      <c r="B2650" s="4" t="s">
        <v>3140</v>
      </c>
      <c r="C2650" s="4" t="str">
        <f>IF(COUNTIF(Servidores!E:E,B2650)&gt;0,"USADA","LIBRE")</f>
        <v>LIBRE</v>
      </c>
    </row>
    <row r="2651" spans="1:3" ht="15.75" customHeight="1" x14ac:dyDescent="0.25">
      <c r="A2651" s="4">
        <v>3030</v>
      </c>
      <c r="B2651" s="4" t="s">
        <v>3141</v>
      </c>
      <c r="C2651" s="4" t="str">
        <f>IF(COUNTIF(Servidores!E:E,B2651)&gt;0,"USADA","LIBRE")</f>
        <v>LIBRE</v>
      </c>
    </row>
    <row r="2652" spans="1:3" ht="15.75" customHeight="1" x14ac:dyDescent="0.25">
      <c r="A2652" s="4">
        <v>3030</v>
      </c>
      <c r="B2652" s="4" t="s">
        <v>3142</v>
      </c>
      <c r="C2652" s="4" t="str">
        <f>IF(COUNTIF(Servidores!E:E,B2652)&gt;0,"USADA","LIBRE")</f>
        <v>LIBRE</v>
      </c>
    </row>
    <row r="2653" spans="1:3" ht="15.75" customHeight="1" x14ac:dyDescent="0.25">
      <c r="A2653" s="4">
        <v>3030</v>
      </c>
      <c r="B2653" s="4" t="s">
        <v>3143</v>
      </c>
      <c r="C2653" s="4" t="str">
        <f>IF(COUNTIF(Servidores!E:E,B2653)&gt;0,"USADA","LIBRE")</f>
        <v>LIBRE</v>
      </c>
    </row>
    <row r="2654" spans="1:3" ht="15.75" customHeight="1" x14ac:dyDescent="0.25">
      <c r="A2654" s="4">
        <v>3030</v>
      </c>
      <c r="B2654" s="4" t="s">
        <v>3144</v>
      </c>
      <c r="C2654" s="4" t="str">
        <f>IF(COUNTIF(Servidores!E:E,B2654)&gt;0,"USADA","LIBRE")</f>
        <v>LIBRE</v>
      </c>
    </row>
    <row r="2655" spans="1:3" ht="15.75" customHeight="1" x14ac:dyDescent="0.25">
      <c r="A2655" s="4">
        <v>3030</v>
      </c>
      <c r="B2655" s="4" t="s">
        <v>3145</v>
      </c>
      <c r="C2655" s="4" t="str">
        <f>IF(COUNTIF(Servidores!E:E,B2655)&gt;0,"USADA","LIBRE")</f>
        <v>LIBRE</v>
      </c>
    </row>
    <row r="2656" spans="1:3" ht="15.75" customHeight="1" x14ac:dyDescent="0.25">
      <c r="A2656" s="4">
        <v>3030</v>
      </c>
      <c r="B2656" s="4" t="s">
        <v>3146</v>
      </c>
      <c r="C2656" s="4" t="str">
        <f>IF(COUNTIF(Servidores!E:E,B2656)&gt;0,"USADA","LIBRE")</f>
        <v>LIBRE</v>
      </c>
    </row>
    <row r="2657" spans="1:4" ht="15.75" customHeight="1" x14ac:dyDescent="0.25">
      <c r="A2657" s="4">
        <v>3030</v>
      </c>
      <c r="B2657" s="4" t="s">
        <v>3147</v>
      </c>
      <c r="C2657" s="4" t="str">
        <f>IF(COUNTIF(Servidores!E:E,B2657)&gt;0,"USADA","LIBRE")</f>
        <v>LIBRE</v>
      </c>
    </row>
    <row r="2658" spans="1:4" ht="15.75" customHeight="1" x14ac:dyDescent="0.25">
      <c r="A2658" s="4">
        <v>3030</v>
      </c>
      <c r="B2658" s="4" t="s">
        <v>3148</v>
      </c>
      <c r="C2658" s="4" t="str">
        <f>IF(COUNTIF(Servidores!E:E,B2658)&gt;0,"USADA","LIBRE")</f>
        <v>LIBRE</v>
      </c>
    </row>
    <row r="2659" spans="1:4" ht="15.75" customHeight="1" x14ac:dyDescent="0.25">
      <c r="A2659" s="4">
        <v>3030</v>
      </c>
      <c r="B2659" s="4" t="s">
        <v>3149</v>
      </c>
      <c r="C2659" s="4" t="str">
        <f>IF(COUNTIF(Servidores!E:E,B2659)&gt;0,"USADA","LIBRE")</f>
        <v>LIBRE</v>
      </c>
    </row>
    <row r="2660" spans="1:4" ht="15.75" customHeight="1" x14ac:dyDescent="0.25">
      <c r="A2660" s="4">
        <v>3030</v>
      </c>
      <c r="B2660" s="4" t="s">
        <v>3150</v>
      </c>
      <c r="C2660" s="4" t="str">
        <f>IF(COUNTIF(Servidores!E:E,B2660)&gt;0,"USADA","LIBRE")</f>
        <v>LIBRE</v>
      </c>
    </row>
    <row r="2661" spans="1:4" ht="15.75" customHeight="1" x14ac:dyDescent="0.25">
      <c r="A2661" s="4">
        <v>3030</v>
      </c>
      <c r="B2661" s="4" t="s">
        <v>3151</v>
      </c>
      <c r="C2661" s="4" t="str">
        <f>IF(COUNTIF(Servidores!E:E,B2661)&gt;0,"USADA","LIBRE")</f>
        <v>LIBRE</v>
      </c>
    </row>
    <row r="2662" spans="1:4" ht="15.75" customHeight="1" x14ac:dyDescent="0.25">
      <c r="A2662" s="4">
        <v>3030</v>
      </c>
      <c r="B2662" s="4" t="s">
        <v>3152</v>
      </c>
      <c r="C2662" s="4" t="str">
        <f>IF(COUNTIF(Servidores!E:E,B2662)&gt;0,"USADA","LIBRE")</f>
        <v>LIBRE</v>
      </c>
    </row>
    <row r="2663" spans="1:4" ht="15.75" customHeight="1" x14ac:dyDescent="0.25">
      <c r="A2663" s="4">
        <v>3030</v>
      </c>
      <c r="B2663" s="4" t="s">
        <v>3153</v>
      </c>
      <c r="C2663" s="4" t="str">
        <f>IF(COUNTIF(Servidores!E:E,B2663)&gt;0,"USADA","LIBRE")</f>
        <v>LIBRE</v>
      </c>
    </row>
    <row r="2664" spans="1:4" ht="15.75" customHeight="1" x14ac:dyDescent="0.25">
      <c r="A2664" s="4">
        <v>3030</v>
      </c>
      <c r="B2664" s="4" t="s">
        <v>3154</v>
      </c>
      <c r="C2664" s="4" t="str">
        <f>IF(COUNTIF(Servidores!E:E,B2664)&gt;0,"USADA","LIBRE")</f>
        <v>LIBRE</v>
      </c>
    </row>
    <row r="2665" spans="1:4" ht="15.75" customHeight="1" x14ac:dyDescent="0.25">
      <c r="A2665" s="4">
        <v>3030</v>
      </c>
      <c r="B2665" s="4" t="s">
        <v>3155</v>
      </c>
      <c r="C2665" s="4" t="str">
        <f>IF(COUNTIF(Servidores!E:E,B2665)&gt;0,"USADA","LIBRE")</f>
        <v>LIBRE</v>
      </c>
    </row>
    <row r="2666" spans="1:4" ht="15.75" customHeight="1" x14ac:dyDescent="0.25">
      <c r="A2666" s="4">
        <v>3030</v>
      </c>
      <c r="B2666" s="4" t="s">
        <v>3156</v>
      </c>
      <c r="C2666" s="4" t="str">
        <f>IF(COUNTIF(Servidores!E:E,B2666)&gt;0,"USADA","LIBRE")</f>
        <v>LIBRE</v>
      </c>
    </row>
    <row r="2667" spans="1:4" ht="15.75" customHeight="1" x14ac:dyDescent="0.25">
      <c r="A2667" s="4">
        <v>3030</v>
      </c>
      <c r="B2667" s="4" t="s">
        <v>3157</v>
      </c>
      <c r="C2667" s="4" t="str">
        <f>IF(COUNTIF(Servidores!E:E,B2667)&gt;0,"USADA","LIBRE")</f>
        <v>LIBRE</v>
      </c>
    </row>
    <row r="2668" spans="1:4" ht="15.75" customHeight="1" x14ac:dyDescent="0.25">
      <c r="A2668" s="4">
        <v>3030</v>
      </c>
      <c r="B2668" s="4" t="s">
        <v>3158</v>
      </c>
      <c r="C2668" s="4" t="str">
        <f>IF(COUNTIF(Servidores!E:E,B2668)&gt;0,"USADA","LIBRE")</f>
        <v>LIBRE</v>
      </c>
    </row>
    <row r="2669" spans="1:4" ht="15.75" customHeight="1" x14ac:dyDescent="0.25">
      <c r="A2669" s="4">
        <v>3030</v>
      </c>
      <c r="B2669" s="4" t="s">
        <v>69</v>
      </c>
      <c r="C2669" s="4" t="str">
        <f>IF(COUNTIF(Servidores!E:E,B2669)&gt;0,"USADA","LIBRE")</f>
        <v>LIBRE</v>
      </c>
      <c r="D2669" s="4" t="s">
        <v>3</v>
      </c>
    </row>
    <row r="2670" spans="1:4" ht="15.75" customHeight="1" x14ac:dyDescent="0.25">
      <c r="A2670" s="4">
        <v>3031</v>
      </c>
      <c r="B2670" s="4" t="s">
        <v>129</v>
      </c>
      <c r="C2670" s="4" t="str">
        <f>IF(COUNTIF(Servidores!E:E,B2670)&gt;0,"USADA","LIBRE")</f>
        <v>USADA</v>
      </c>
    </row>
    <row r="2671" spans="1:4" ht="15.75" customHeight="1" x14ac:dyDescent="0.25">
      <c r="A2671" s="4">
        <v>3031</v>
      </c>
      <c r="B2671" s="4" t="s">
        <v>3159</v>
      </c>
      <c r="C2671" s="4" t="str">
        <f>IF(COUNTIF(Servidores!E:E,B2671)&gt;0,"USADA","LIBRE")</f>
        <v>LIBRE</v>
      </c>
    </row>
    <row r="2672" spans="1:4" ht="15.75" customHeight="1" x14ac:dyDescent="0.25">
      <c r="A2672" s="4">
        <v>3031</v>
      </c>
      <c r="B2672" s="4" t="s">
        <v>3160</v>
      </c>
      <c r="C2672" s="4" t="str">
        <f>IF(COUNTIF(Servidores!E:E,B2672)&gt;0,"USADA","LIBRE")</f>
        <v>LIBRE</v>
      </c>
    </row>
    <row r="2673" spans="1:3" ht="15.75" customHeight="1" x14ac:dyDescent="0.25">
      <c r="A2673" s="4">
        <v>3031</v>
      </c>
      <c r="B2673" s="4" t="s">
        <v>123</v>
      </c>
      <c r="C2673" s="4" t="str">
        <f>IF(COUNTIF(Servidores!E:E,B2673)&gt;0,"USADA","LIBRE")</f>
        <v>USADA</v>
      </c>
    </row>
    <row r="2674" spans="1:3" ht="15.75" customHeight="1" x14ac:dyDescent="0.25">
      <c r="A2674" s="4">
        <v>3031</v>
      </c>
      <c r="B2674" s="4" t="s">
        <v>3161</v>
      </c>
      <c r="C2674" s="4" t="str">
        <f>IF(COUNTIF(Servidores!E:E,B2674)&gt;0,"USADA","LIBRE")</f>
        <v>LIBRE</v>
      </c>
    </row>
    <row r="2675" spans="1:3" ht="15.75" customHeight="1" x14ac:dyDescent="0.25">
      <c r="A2675" s="4">
        <v>3031</v>
      </c>
      <c r="B2675" s="4" t="s">
        <v>99</v>
      </c>
      <c r="C2675" s="4" t="str">
        <f>IF(COUNTIF(Servidores!E:E,B2675)&gt;0,"USADA","LIBRE")</f>
        <v>USADA</v>
      </c>
    </row>
    <row r="2676" spans="1:3" ht="15.75" customHeight="1" x14ac:dyDescent="0.25">
      <c r="A2676" s="4">
        <v>3031</v>
      </c>
      <c r="B2676" s="4" t="s">
        <v>3162</v>
      </c>
      <c r="C2676" s="4" t="str">
        <f>IF(COUNTIF(Servidores!E:E,B2676)&gt;0,"USADA","LIBRE")</f>
        <v>LIBRE</v>
      </c>
    </row>
    <row r="2677" spans="1:3" ht="15.75" customHeight="1" x14ac:dyDescent="0.25">
      <c r="A2677" s="4">
        <v>3031</v>
      </c>
      <c r="B2677" s="4" t="s">
        <v>3163</v>
      </c>
      <c r="C2677" s="4" t="str">
        <f>IF(COUNTIF(Servidores!E:E,B2677)&gt;0,"USADA","LIBRE")</f>
        <v>LIBRE</v>
      </c>
    </row>
    <row r="2678" spans="1:3" ht="15.75" customHeight="1" x14ac:dyDescent="0.25">
      <c r="A2678" s="4">
        <v>3031</v>
      </c>
      <c r="B2678" s="4" t="s">
        <v>3164</v>
      </c>
      <c r="C2678" s="4" t="str">
        <f>IF(COUNTIF(Servidores!E:E,B2678)&gt;0,"USADA","LIBRE")</f>
        <v>LIBRE</v>
      </c>
    </row>
    <row r="2679" spans="1:3" ht="15.75" customHeight="1" x14ac:dyDescent="0.25">
      <c r="A2679" s="4">
        <v>3031</v>
      </c>
      <c r="B2679" s="4" t="s">
        <v>3165</v>
      </c>
      <c r="C2679" s="4" t="str">
        <f>IF(COUNTIF(Servidores!E:E,B2679)&gt;0,"USADA","LIBRE")</f>
        <v>LIBRE</v>
      </c>
    </row>
    <row r="2680" spans="1:3" ht="15.75" customHeight="1" x14ac:dyDescent="0.25">
      <c r="A2680" s="4">
        <v>3031</v>
      </c>
      <c r="B2680" s="4" t="s">
        <v>3166</v>
      </c>
      <c r="C2680" s="4" t="str">
        <f>IF(COUNTIF(Servidores!E:E,B2680)&gt;0,"USADA","LIBRE")</f>
        <v>LIBRE</v>
      </c>
    </row>
    <row r="2681" spans="1:3" ht="15.75" customHeight="1" x14ac:dyDescent="0.25">
      <c r="A2681" s="4">
        <v>3031</v>
      </c>
      <c r="B2681" s="4" t="s">
        <v>3167</v>
      </c>
      <c r="C2681" s="4" t="str">
        <f>IF(COUNTIF(Servidores!E:E,B2681)&gt;0,"USADA","LIBRE")</f>
        <v>LIBRE</v>
      </c>
    </row>
    <row r="2682" spans="1:3" ht="15.75" customHeight="1" x14ac:dyDescent="0.25">
      <c r="A2682" s="4">
        <v>3031</v>
      </c>
      <c r="B2682" s="4" t="s">
        <v>3168</v>
      </c>
      <c r="C2682" s="4" t="str">
        <f>IF(COUNTIF(Servidores!E:E,B2682)&gt;0,"USADA","LIBRE")</f>
        <v>LIBRE</v>
      </c>
    </row>
    <row r="2683" spans="1:3" ht="15.75" customHeight="1" x14ac:dyDescent="0.25">
      <c r="A2683" s="4">
        <v>3031</v>
      </c>
      <c r="B2683" s="4" t="s">
        <v>3169</v>
      </c>
      <c r="C2683" s="4" t="str">
        <f>IF(COUNTIF(Servidores!E:E,B2683)&gt;0,"USADA","LIBRE")</f>
        <v>LIBRE</v>
      </c>
    </row>
    <row r="2684" spans="1:3" ht="15.75" customHeight="1" x14ac:dyDescent="0.25">
      <c r="A2684" s="4">
        <v>3031</v>
      </c>
      <c r="B2684" s="4" t="s">
        <v>3170</v>
      </c>
      <c r="C2684" s="4" t="str">
        <f>IF(COUNTIF(Servidores!E:E,B2684)&gt;0,"USADA","LIBRE")</f>
        <v>LIBRE</v>
      </c>
    </row>
    <row r="2685" spans="1:3" ht="15.75" customHeight="1" x14ac:dyDescent="0.25">
      <c r="A2685" s="4">
        <v>3031</v>
      </c>
      <c r="B2685" s="4" t="s">
        <v>3171</v>
      </c>
      <c r="C2685" s="4" t="str">
        <f>IF(COUNTIF(Servidores!E:E,B2685)&gt;0,"USADA","LIBRE")</f>
        <v>LIBRE</v>
      </c>
    </row>
    <row r="2686" spans="1:3" ht="15.75" customHeight="1" x14ac:dyDescent="0.25">
      <c r="A2686" s="4">
        <v>3031</v>
      </c>
      <c r="B2686" s="4" t="s">
        <v>3172</v>
      </c>
      <c r="C2686" s="4" t="str">
        <f>IF(COUNTIF(Servidores!E:E,B2686)&gt;0,"USADA","LIBRE")</f>
        <v>LIBRE</v>
      </c>
    </row>
    <row r="2687" spans="1:3" ht="15.75" customHeight="1" x14ac:dyDescent="0.25">
      <c r="A2687" s="4">
        <v>3031</v>
      </c>
      <c r="B2687" s="4" t="s">
        <v>3173</v>
      </c>
      <c r="C2687" s="4" t="str">
        <f>IF(COUNTIF(Servidores!E:E,B2687)&gt;0,"USADA","LIBRE")</f>
        <v>LIBRE</v>
      </c>
    </row>
    <row r="2688" spans="1:3" ht="15.75" customHeight="1" x14ac:dyDescent="0.25">
      <c r="A2688" s="4">
        <v>3031</v>
      </c>
      <c r="B2688" s="4" t="s">
        <v>3174</v>
      </c>
      <c r="C2688" s="4" t="str">
        <f>IF(COUNTIF(Servidores!E:E,B2688)&gt;0,"USADA","LIBRE")</f>
        <v>LIBRE</v>
      </c>
    </row>
    <row r="2689" spans="1:3" ht="15.75" customHeight="1" x14ac:dyDescent="0.25">
      <c r="A2689" s="4">
        <v>3031</v>
      </c>
      <c r="B2689" s="4" t="s">
        <v>3175</v>
      </c>
      <c r="C2689" s="4" t="str">
        <f>IF(COUNTIF(Servidores!E:E,B2689)&gt;0,"USADA","LIBRE")</f>
        <v>LIBRE</v>
      </c>
    </row>
    <row r="2690" spans="1:3" ht="15.75" customHeight="1" x14ac:dyDescent="0.25">
      <c r="A2690" s="4">
        <v>3031</v>
      </c>
      <c r="B2690" s="4" t="s">
        <v>3176</v>
      </c>
      <c r="C2690" s="4" t="str">
        <f>IF(COUNTIF(Servidores!E:E,B2690)&gt;0,"USADA","LIBRE")</f>
        <v>LIBRE</v>
      </c>
    </row>
    <row r="2691" spans="1:3" ht="15.75" customHeight="1" x14ac:dyDescent="0.25">
      <c r="A2691" s="4">
        <v>3031</v>
      </c>
      <c r="B2691" s="4" t="s">
        <v>3177</v>
      </c>
      <c r="C2691" s="4" t="str">
        <f>IF(COUNTIF(Servidores!E:E,B2691)&gt;0,"USADA","LIBRE")</f>
        <v>LIBRE</v>
      </c>
    </row>
    <row r="2692" spans="1:3" ht="15.75" customHeight="1" x14ac:dyDescent="0.25">
      <c r="A2692" s="4">
        <v>3031</v>
      </c>
      <c r="B2692" s="4" t="s">
        <v>3178</v>
      </c>
      <c r="C2692" s="4" t="str">
        <f>IF(COUNTIF(Servidores!E:E,B2692)&gt;0,"USADA","LIBRE")</f>
        <v>LIBRE</v>
      </c>
    </row>
    <row r="2693" spans="1:3" ht="15.75" customHeight="1" x14ac:dyDescent="0.25">
      <c r="A2693" s="4">
        <v>3031</v>
      </c>
      <c r="B2693" s="4" t="s">
        <v>3179</v>
      </c>
      <c r="C2693" s="4" t="str">
        <f>IF(COUNTIF(Servidores!E:E,B2693)&gt;0,"USADA","LIBRE")</f>
        <v>LIBRE</v>
      </c>
    </row>
    <row r="2694" spans="1:3" ht="15.75" customHeight="1" x14ac:dyDescent="0.25">
      <c r="A2694" s="4">
        <v>3031</v>
      </c>
      <c r="B2694" s="4" t="s">
        <v>3180</v>
      </c>
      <c r="C2694" s="4" t="str">
        <f>IF(COUNTIF(Servidores!E:E,B2694)&gt;0,"USADA","LIBRE")</f>
        <v>LIBRE</v>
      </c>
    </row>
    <row r="2695" spans="1:3" ht="15.75" customHeight="1" x14ac:dyDescent="0.25">
      <c r="A2695" s="4">
        <v>3031</v>
      </c>
      <c r="B2695" s="4" t="s">
        <v>3181</v>
      </c>
      <c r="C2695" s="4" t="str">
        <f>IF(COUNTIF(Servidores!E:E,B2695)&gt;0,"USADA","LIBRE")</f>
        <v>LIBRE</v>
      </c>
    </row>
    <row r="2696" spans="1:3" ht="15.75" customHeight="1" x14ac:dyDescent="0.25">
      <c r="A2696" s="4">
        <v>3031</v>
      </c>
      <c r="B2696" s="4" t="s">
        <v>3182</v>
      </c>
      <c r="C2696" s="4" t="str">
        <f>IF(COUNTIF(Servidores!E:E,B2696)&gt;0,"USADA","LIBRE")</f>
        <v>LIBRE</v>
      </c>
    </row>
    <row r="2697" spans="1:3" ht="15.75" customHeight="1" x14ac:dyDescent="0.25">
      <c r="A2697" s="4">
        <v>3031</v>
      </c>
      <c r="B2697" s="4" t="s">
        <v>3183</v>
      </c>
      <c r="C2697" s="4" t="str">
        <f>IF(COUNTIF(Servidores!E:E,B2697)&gt;0,"USADA","LIBRE")</f>
        <v>LIBRE</v>
      </c>
    </row>
    <row r="2698" spans="1:3" ht="15.75" customHeight="1" x14ac:dyDescent="0.25">
      <c r="A2698" s="4">
        <v>3031</v>
      </c>
      <c r="B2698" s="4" t="s">
        <v>3184</v>
      </c>
      <c r="C2698" s="4" t="str">
        <f>IF(COUNTIF(Servidores!E:E,B2698)&gt;0,"USADA","LIBRE")</f>
        <v>LIBRE</v>
      </c>
    </row>
    <row r="2699" spans="1:3" ht="15.75" customHeight="1" x14ac:dyDescent="0.25">
      <c r="A2699" s="4">
        <v>3031</v>
      </c>
      <c r="B2699" s="4" t="s">
        <v>3185</v>
      </c>
      <c r="C2699" s="4" t="str">
        <f>IF(COUNTIF(Servidores!E:E,B2699)&gt;0,"USADA","LIBRE")</f>
        <v>LIBRE</v>
      </c>
    </row>
    <row r="2700" spans="1:3" ht="15.75" customHeight="1" x14ac:dyDescent="0.25">
      <c r="A2700" s="4">
        <v>3031</v>
      </c>
      <c r="B2700" s="4" t="s">
        <v>3186</v>
      </c>
      <c r="C2700" s="4" t="str">
        <f>IF(COUNTIF(Servidores!E:E,B2700)&gt;0,"USADA","LIBRE")</f>
        <v>LIBRE</v>
      </c>
    </row>
    <row r="2701" spans="1:3" ht="15.75" customHeight="1" x14ac:dyDescent="0.25">
      <c r="A2701" s="4">
        <v>3031</v>
      </c>
      <c r="B2701" s="4" t="s">
        <v>3187</v>
      </c>
      <c r="C2701" s="4" t="str">
        <f>IF(COUNTIF(Servidores!E:E,B2701)&gt;0,"USADA","LIBRE")</f>
        <v>LIBRE</v>
      </c>
    </row>
    <row r="2702" spans="1:3" ht="15.75" customHeight="1" x14ac:dyDescent="0.25">
      <c r="A2702" s="4">
        <v>3031</v>
      </c>
      <c r="B2702" s="4" t="s">
        <v>3188</v>
      </c>
      <c r="C2702" s="4" t="str">
        <f>IF(COUNTIF(Servidores!E:E,B2702)&gt;0,"USADA","LIBRE")</f>
        <v>LIBRE</v>
      </c>
    </row>
    <row r="2703" spans="1:3" ht="15.75" customHeight="1" x14ac:dyDescent="0.25">
      <c r="A2703" s="4">
        <v>3031</v>
      </c>
      <c r="B2703" s="4" t="s">
        <v>3189</v>
      </c>
      <c r="C2703" s="4" t="str">
        <f>IF(COUNTIF(Servidores!E:E,B2703)&gt;0,"USADA","LIBRE")</f>
        <v>LIBRE</v>
      </c>
    </row>
    <row r="2704" spans="1:3" ht="15.75" customHeight="1" x14ac:dyDescent="0.25">
      <c r="A2704" s="4">
        <v>3031</v>
      </c>
      <c r="B2704" s="4" t="s">
        <v>3190</v>
      </c>
      <c r="C2704" s="4" t="str">
        <f>IF(COUNTIF(Servidores!E:E,B2704)&gt;0,"USADA","LIBRE")</f>
        <v>LIBRE</v>
      </c>
    </row>
    <row r="2705" spans="1:3" ht="15.75" customHeight="1" x14ac:dyDescent="0.25">
      <c r="A2705" s="4">
        <v>3031</v>
      </c>
      <c r="B2705" s="4" t="s">
        <v>3191</v>
      </c>
      <c r="C2705" s="4" t="str">
        <f>IF(COUNTIF(Servidores!E:E,B2705)&gt;0,"USADA","LIBRE")</f>
        <v>LIBRE</v>
      </c>
    </row>
    <row r="2706" spans="1:3" ht="15.75" customHeight="1" x14ac:dyDescent="0.25">
      <c r="A2706" s="4">
        <v>3031</v>
      </c>
      <c r="B2706" s="4" t="s">
        <v>3192</v>
      </c>
      <c r="C2706" s="4" t="str">
        <f>IF(COUNTIF(Servidores!E:E,B2706)&gt;0,"USADA","LIBRE")</f>
        <v>LIBRE</v>
      </c>
    </row>
    <row r="2707" spans="1:3" ht="15.75" customHeight="1" x14ac:dyDescent="0.25">
      <c r="A2707" s="4">
        <v>3031</v>
      </c>
      <c r="B2707" s="4" t="s">
        <v>3193</v>
      </c>
      <c r="C2707" s="4" t="str">
        <f>IF(COUNTIF(Servidores!E:E,B2707)&gt;0,"USADA","LIBRE")</f>
        <v>LIBRE</v>
      </c>
    </row>
    <row r="2708" spans="1:3" ht="15.75" customHeight="1" x14ac:dyDescent="0.25">
      <c r="A2708" s="4">
        <v>3031</v>
      </c>
      <c r="B2708" s="4" t="s">
        <v>3194</v>
      </c>
      <c r="C2708" s="4" t="str">
        <f>IF(COUNTIF(Servidores!E:E,B2708)&gt;0,"USADA","LIBRE")</f>
        <v>LIBRE</v>
      </c>
    </row>
    <row r="2709" spans="1:3" ht="15.75" customHeight="1" x14ac:dyDescent="0.25">
      <c r="A2709" s="4">
        <v>3031</v>
      </c>
      <c r="B2709" s="4" t="s">
        <v>3195</v>
      </c>
      <c r="C2709" s="4" t="str">
        <f>IF(COUNTIF(Servidores!E:E,B2709)&gt;0,"USADA","LIBRE")</f>
        <v>LIBRE</v>
      </c>
    </row>
    <row r="2710" spans="1:3" ht="15.75" customHeight="1" x14ac:dyDescent="0.25">
      <c r="A2710" s="4">
        <v>3031</v>
      </c>
      <c r="B2710" s="4" t="s">
        <v>3196</v>
      </c>
      <c r="C2710" s="4" t="str">
        <f>IF(COUNTIF(Servidores!E:E,B2710)&gt;0,"USADA","LIBRE")</f>
        <v>LIBRE</v>
      </c>
    </row>
    <row r="2711" spans="1:3" ht="15.75" customHeight="1" x14ac:dyDescent="0.25">
      <c r="A2711" s="4">
        <v>3031</v>
      </c>
      <c r="B2711" s="4" t="s">
        <v>3197</v>
      </c>
      <c r="C2711" s="4" t="str">
        <f>IF(COUNTIF(Servidores!E:E,B2711)&gt;0,"USADA","LIBRE")</f>
        <v>LIBRE</v>
      </c>
    </row>
    <row r="2712" spans="1:3" ht="15.75" customHeight="1" x14ac:dyDescent="0.25">
      <c r="A2712" s="4">
        <v>3031</v>
      </c>
      <c r="B2712" s="4" t="s">
        <v>3198</v>
      </c>
      <c r="C2712" s="4" t="str">
        <f>IF(COUNTIF(Servidores!E:E,B2712)&gt;0,"USADA","LIBRE")</f>
        <v>LIBRE</v>
      </c>
    </row>
    <row r="2713" spans="1:3" ht="15.75" customHeight="1" x14ac:dyDescent="0.25">
      <c r="A2713" s="4">
        <v>3031</v>
      </c>
      <c r="B2713" s="4" t="s">
        <v>3199</v>
      </c>
      <c r="C2713" s="4" t="str">
        <f>IF(COUNTIF(Servidores!E:E,B2713)&gt;0,"USADA","LIBRE")</f>
        <v>LIBRE</v>
      </c>
    </row>
    <row r="2714" spans="1:3" ht="15.75" customHeight="1" x14ac:dyDescent="0.25">
      <c r="A2714" s="4">
        <v>3031</v>
      </c>
      <c r="B2714" s="4" t="s">
        <v>3200</v>
      </c>
      <c r="C2714" s="4" t="str">
        <f>IF(COUNTIF(Servidores!E:E,B2714)&gt;0,"USADA","LIBRE")</f>
        <v>LIBRE</v>
      </c>
    </row>
    <row r="2715" spans="1:3" ht="15.75" customHeight="1" x14ac:dyDescent="0.25">
      <c r="A2715" s="4">
        <v>3031</v>
      </c>
      <c r="B2715" s="4" t="s">
        <v>3201</v>
      </c>
      <c r="C2715" s="4" t="str">
        <f>IF(COUNTIF(Servidores!E:E,B2715)&gt;0,"USADA","LIBRE")</f>
        <v>LIBRE</v>
      </c>
    </row>
    <row r="2716" spans="1:3" ht="15.75" customHeight="1" x14ac:dyDescent="0.25">
      <c r="A2716" s="4">
        <v>3031</v>
      </c>
      <c r="B2716" s="4" t="s">
        <v>3202</v>
      </c>
      <c r="C2716" s="4" t="str">
        <f>IF(COUNTIF(Servidores!E:E,B2716)&gt;0,"USADA","LIBRE")</f>
        <v>LIBRE</v>
      </c>
    </row>
    <row r="2717" spans="1:3" ht="15.75" customHeight="1" x14ac:dyDescent="0.25">
      <c r="A2717" s="4">
        <v>3031</v>
      </c>
      <c r="B2717" s="4" t="s">
        <v>3203</v>
      </c>
      <c r="C2717" s="4" t="str">
        <f>IF(COUNTIF(Servidores!E:E,B2717)&gt;0,"USADA","LIBRE")</f>
        <v>LIBRE</v>
      </c>
    </row>
    <row r="2718" spans="1:3" ht="15.75" customHeight="1" x14ac:dyDescent="0.25">
      <c r="A2718" s="4">
        <v>3031</v>
      </c>
      <c r="B2718" s="4" t="s">
        <v>3204</v>
      </c>
      <c r="C2718" s="4" t="str">
        <f>IF(COUNTIF(Servidores!E:E,B2718)&gt;0,"USADA","LIBRE")</f>
        <v>LIBRE</v>
      </c>
    </row>
    <row r="2719" spans="1:3" ht="15.75" customHeight="1" x14ac:dyDescent="0.25">
      <c r="A2719" s="4">
        <v>3031</v>
      </c>
      <c r="B2719" s="4" t="s">
        <v>3205</v>
      </c>
      <c r="C2719" s="4" t="str">
        <f>IF(COUNTIF(Servidores!E:E,B2719)&gt;0,"USADA","LIBRE")</f>
        <v>LIBRE</v>
      </c>
    </row>
    <row r="2720" spans="1:3" ht="15.75" customHeight="1" x14ac:dyDescent="0.25">
      <c r="A2720" s="4">
        <v>3031</v>
      </c>
      <c r="B2720" s="4" t="s">
        <v>3206</v>
      </c>
      <c r="C2720" s="4" t="str">
        <f>IF(COUNTIF(Servidores!E:E,B2720)&gt;0,"USADA","LIBRE")</f>
        <v>LIBRE</v>
      </c>
    </row>
    <row r="2721" spans="1:3" ht="15.75" customHeight="1" x14ac:dyDescent="0.25">
      <c r="A2721" s="4">
        <v>3031</v>
      </c>
      <c r="B2721" s="4" t="s">
        <v>3207</v>
      </c>
      <c r="C2721" s="4" t="str">
        <f>IF(COUNTIF(Servidores!E:E,B2721)&gt;0,"USADA","LIBRE")</f>
        <v>LIBRE</v>
      </c>
    </row>
    <row r="2722" spans="1:3" ht="15.75" customHeight="1" x14ac:dyDescent="0.25">
      <c r="A2722" s="4">
        <v>3031</v>
      </c>
      <c r="B2722" s="4" t="s">
        <v>3208</v>
      </c>
      <c r="C2722" s="4" t="str">
        <f>IF(COUNTIF(Servidores!E:E,B2722)&gt;0,"USADA","LIBRE")</f>
        <v>LIBRE</v>
      </c>
    </row>
    <row r="2723" spans="1:3" ht="15.75" customHeight="1" x14ac:dyDescent="0.25">
      <c r="A2723" s="4">
        <v>3031</v>
      </c>
      <c r="B2723" s="4" t="s">
        <v>3209</v>
      </c>
      <c r="C2723" s="4" t="str">
        <f>IF(COUNTIF(Servidores!E:E,B2723)&gt;0,"USADA","LIBRE")</f>
        <v>LIBRE</v>
      </c>
    </row>
    <row r="2724" spans="1:3" ht="15.75" customHeight="1" x14ac:dyDescent="0.25">
      <c r="A2724" s="4">
        <v>3031</v>
      </c>
      <c r="B2724" s="4" t="s">
        <v>3210</v>
      </c>
      <c r="C2724" s="4" t="str">
        <f>IF(COUNTIF(Servidores!E:E,B2724)&gt;0,"USADA","LIBRE")</f>
        <v>LIBRE</v>
      </c>
    </row>
    <row r="2725" spans="1:3" ht="15.75" customHeight="1" x14ac:dyDescent="0.25">
      <c r="A2725" s="4">
        <v>3031</v>
      </c>
      <c r="B2725" s="4" t="s">
        <v>3211</v>
      </c>
      <c r="C2725" s="4" t="str">
        <f>IF(COUNTIF(Servidores!E:E,B2725)&gt;0,"USADA","LIBRE")</f>
        <v>LIBRE</v>
      </c>
    </row>
    <row r="2726" spans="1:3" ht="15.75" customHeight="1" x14ac:dyDescent="0.25">
      <c r="A2726" s="4">
        <v>3031</v>
      </c>
      <c r="B2726" s="4" t="s">
        <v>3212</v>
      </c>
      <c r="C2726" s="4" t="str">
        <f>IF(COUNTIF(Servidores!E:E,B2726)&gt;0,"USADA","LIBRE")</f>
        <v>LIBRE</v>
      </c>
    </row>
    <row r="2727" spans="1:3" ht="15.75" customHeight="1" x14ac:dyDescent="0.25">
      <c r="A2727" s="4">
        <v>3031</v>
      </c>
      <c r="B2727" s="4" t="s">
        <v>3213</v>
      </c>
      <c r="C2727" s="4" t="str">
        <f>IF(COUNTIF(Servidores!E:E,B2727)&gt;0,"USADA","LIBRE")</f>
        <v>LIBRE</v>
      </c>
    </row>
    <row r="2728" spans="1:3" ht="15.75" customHeight="1" x14ac:dyDescent="0.25">
      <c r="A2728" s="4">
        <v>3031</v>
      </c>
      <c r="B2728" s="4" t="s">
        <v>3214</v>
      </c>
      <c r="C2728" s="4" t="str">
        <f>IF(COUNTIF(Servidores!E:E,B2728)&gt;0,"USADA","LIBRE")</f>
        <v>LIBRE</v>
      </c>
    </row>
    <row r="2729" spans="1:3" ht="15.75" customHeight="1" x14ac:dyDescent="0.25">
      <c r="A2729" s="4">
        <v>3031</v>
      </c>
      <c r="B2729" s="4" t="s">
        <v>3215</v>
      </c>
      <c r="C2729" s="4" t="str">
        <f>IF(COUNTIF(Servidores!E:E,B2729)&gt;0,"USADA","LIBRE")</f>
        <v>LIBRE</v>
      </c>
    </row>
    <row r="2730" spans="1:3" ht="15.75" customHeight="1" x14ac:dyDescent="0.25">
      <c r="A2730" s="4">
        <v>3031</v>
      </c>
      <c r="B2730" s="4" t="s">
        <v>3216</v>
      </c>
      <c r="C2730" s="4" t="str">
        <f>IF(COUNTIF(Servidores!E:E,B2730)&gt;0,"USADA","LIBRE")</f>
        <v>LIBRE</v>
      </c>
    </row>
    <row r="2731" spans="1:3" ht="15.75" customHeight="1" x14ac:dyDescent="0.25">
      <c r="A2731" s="4">
        <v>3031</v>
      </c>
      <c r="B2731" s="4" t="s">
        <v>3217</v>
      </c>
      <c r="C2731" s="4" t="str">
        <f>IF(COUNTIF(Servidores!E:E,B2731)&gt;0,"USADA","LIBRE")</f>
        <v>LIBRE</v>
      </c>
    </row>
    <row r="2732" spans="1:3" ht="15.75" customHeight="1" x14ac:dyDescent="0.25">
      <c r="A2732" s="4">
        <v>3031</v>
      </c>
      <c r="B2732" s="4" t="s">
        <v>3218</v>
      </c>
      <c r="C2732" s="4" t="str">
        <f>IF(COUNTIF(Servidores!E:E,B2732)&gt;0,"USADA","LIBRE")</f>
        <v>LIBRE</v>
      </c>
    </row>
    <row r="2733" spans="1:3" ht="15.75" customHeight="1" x14ac:dyDescent="0.25">
      <c r="A2733" s="4">
        <v>3031</v>
      </c>
      <c r="B2733" s="4" t="s">
        <v>3219</v>
      </c>
      <c r="C2733" s="4" t="str">
        <f>IF(COUNTIF(Servidores!E:E,B2733)&gt;0,"USADA","LIBRE")</f>
        <v>LIBRE</v>
      </c>
    </row>
    <row r="2734" spans="1:3" ht="15.75" customHeight="1" x14ac:dyDescent="0.25">
      <c r="A2734" s="4">
        <v>3031</v>
      </c>
      <c r="B2734" s="4" t="s">
        <v>3220</v>
      </c>
      <c r="C2734" s="4" t="str">
        <f>IF(COUNTIF(Servidores!E:E,B2734)&gt;0,"USADA","LIBRE")</f>
        <v>LIBRE</v>
      </c>
    </row>
    <row r="2735" spans="1:3" ht="15.75" customHeight="1" x14ac:dyDescent="0.25">
      <c r="A2735" s="4">
        <v>3031</v>
      </c>
      <c r="B2735" s="4" t="s">
        <v>3221</v>
      </c>
      <c r="C2735" s="4" t="str">
        <f>IF(COUNTIF(Servidores!E:E,B2735)&gt;0,"USADA","LIBRE")</f>
        <v>LIBRE</v>
      </c>
    </row>
    <row r="2736" spans="1:3" ht="15.75" customHeight="1" x14ac:dyDescent="0.25">
      <c r="A2736" s="4">
        <v>3031</v>
      </c>
      <c r="B2736" s="4" t="s">
        <v>3222</v>
      </c>
      <c r="C2736" s="4" t="str">
        <f>IF(COUNTIF(Servidores!E:E,B2736)&gt;0,"USADA","LIBRE")</f>
        <v>LIBRE</v>
      </c>
    </row>
    <row r="2737" spans="1:3" ht="15.75" customHeight="1" x14ac:dyDescent="0.25">
      <c r="A2737" s="4">
        <v>3031</v>
      </c>
      <c r="B2737" s="4" t="s">
        <v>3223</v>
      </c>
      <c r="C2737" s="4" t="str">
        <f>IF(COUNTIF(Servidores!E:E,B2737)&gt;0,"USADA","LIBRE")</f>
        <v>LIBRE</v>
      </c>
    </row>
    <row r="2738" spans="1:3" ht="15.75" customHeight="1" x14ac:dyDescent="0.25">
      <c r="A2738" s="4">
        <v>3031</v>
      </c>
      <c r="B2738" s="4" t="s">
        <v>3224</v>
      </c>
      <c r="C2738" s="4" t="str">
        <f>IF(COUNTIF(Servidores!E:E,B2738)&gt;0,"USADA","LIBRE")</f>
        <v>LIBRE</v>
      </c>
    </row>
    <row r="2739" spans="1:3" ht="15.75" customHeight="1" x14ac:dyDescent="0.25">
      <c r="A2739" s="4">
        <v>3031</v>
      </c>
      <c r="B2739" s="4" t="s">
        <v>3225</v>
      </c>
      <c r="C2739" s="4" t="str">
        <f>IF(COUNTIF(Servidores!E:E,B2739)&gt;0,"USADA","LIBRE")</f>
        <v>LIBRE</v>
      </c>
    </row>
    <row r="2740" spans="1:3" ht="15.75" customHeight="1" x14ac:dyDescent="0.25">
      <c r="A2740" s="4">
        <v>3031</v>
      </c>
      <c r="B2740" s="4" t="s">
        <v>3226</v>
      </c>
      <c r="C2740" s="4" t="str">
        <f>IF(COUNTIF(Servidores!E:E,B2740)&gt;0,"USADA","LIBRE")</f>
        <v>LIBRE</v>
      </c>
    </row>
    <row r="2741" spans="1:3" ht="15.75" customHeight="1" x14ac:dyDescent="0.25">
      <c r="A2741" s="4">
        <v>3031</v>
      </c>
      <c r="B2741" s="4" t="s">
        <v>3227</v>
      </c>
      <c r="C2741" s="4" t="str">
        <f>IF(COUNTIF(Servidores!E:E,B2741)&gt;0,"USADA","LIBRE")</f>
        <v>LIBRE</v>
      </c>
    </row>
    <row r="2742" spans="1:3" ht="15.75" customHeight="1" x14ac:dyDescent="0.25">
      <c r="A2742" s="4">
        <v>3031</v>
      </c>
      <c r="B2742" s="4" t="s">
        <v>3228</v>
      </c>
      <c r="C2742" s="4" t="str">
        <f>IF(COUNTIF(Servidores!E:E,B2742)&gt;0,"USADA","LIBRE")</f>
        <v>LIBRE</v>
      </c>
    </row>
    <row r="2743" spans="1:3" ht="15.75" customHeight="1" x14ac:dyDescent="0.25">
      <c r="A2743" s="4">
        <v>3031</v>
      </c>
      <c r="B2743" s="4" t="s">
        <v>3229</v>
      </c>
      <c r="C2743" s="4" t="str">
        <f>IF(COUNTIF(Servidores!E:E,B2743)&gt;0,"USADA","LIBRE")</f>
        <v>LIBRE</v>
      </c>
    </row>
    <row r="2744" spans="1:3" ht="15.75" customHeight="1" x14ac:dyDescent="0.25">
      <c r="A2744" s="4">
        <v>3031</v>
      </c>
      <c r="B2744" s="4" t="s">
        <v>3230</v>
      </c>
      <c r="C2744" s="4" t="str">
        <f>IF(COUNTIF(Servidores!E:E,B2744)&gt;0,"USADA","LIBRE")</f>
        <v>LIBRE</v>
      </c>
    </row>
    <row r="2745" spans="1:3" ht="15.75" customHeight="1" x14ac:dyDescent="0.25">
      <c r="A2745" s="4">
        <v>3031</v>
      </c>
      <c r="B2745" s="4" t="s">
        <v>3231</v>
      </c>
      <c r="C2745" s="4" t="str">
        <f>IF(COUNTIF(Servidores!E:E,B2745)&gt;0,"USADA","LIBRE")</f>
        <v>LIBRE</v>
      </c>
    </row>
    <row r="2746" spans="1:3" ht="15.75" customHeight="1" x14ac:dyDescent="0.25">
      <c r="A2746" s="4">
        <v>3031</v>
      </c>
      <c r="B2746" s="4" t="s">
        <v>3232</v>
      </c>
      <c r="C2746" s="4" t="str">
        <f>IF(COUNTIF(Servidores!E:E,B2746)&gt;0,"USADA","LIBRE")</f>
        <v>LIBRE</v>
      </c>
    </row>
    <row r="2747" spans="1:3" ht="15.75" customHeight="1" x14ac:dyDescent="0.25">
      <c r="A2747" s="4">
        <v>3031</v>
      </c>
      <c r="B2747" s="4" t="s">
        <v>3233</v>
      </c>
      <c r="C2747" s="4" t="str">
        <f>IF(COUNTIF(Servidores!E:E,B2747)&gt;0,"USADA","LIBRE")</f>
        <v>LIBRE</v>
      </c>
    </row>
    <row r="2748" spans="1:3" ht="15.75" customHeight="1" x14ac:dyDescent="0.25">
      <c r="A2748" s="4">
        <v>3031</v>
      </c>
      <c r="B2748" s="4" t="s">
        <v>3234</v>
      </c>
      <c r="C2748" s="4" t="str">
        <f>IF(COUNTIF(Servidores!E:E,B2748)&gt;0,"USADA","LIBRE")</f>
        <v>LIBRE</v>
      </c>
    </row>
    <row r="2749" spans="1:3" ht="15.75" customHeight="1" x14ac:dyDescent="0.25">
      <c r="A2749" s="4">
        <v>3031</v>
      </c>
      <c r="B2749" s="4" t="s">
        <v>3235</v>
      </c>
      <c r="C2749" s="4" t="str">
        <f>IF(COUNTIF(Servidores!E:E,B2749)&gt;0,"USADA","LIBRE")</f>
        <v>LIBRE</v>
      </c>
    </row>
    <row r="2750" spans="1:3" ht="15.75" customHeight="1" x14ac:dyDescent="0.25">
      <c r="A2750" s="4">
        <v>3031</v>
      </c>
      <c r="B2750" s="4" t="s">
        <v>3236</v>
      </c>
      <c r="C2750" s="4" t="str">
        <f>IF(COUNTIF(Servidores!E:E,B2750)&gt;0,"USADA","LIBRE")</f>
        <v>LIBRE</v>
      </c>
    </row>
    <row r="2751" spans="1:3" ht="15.75" customHeight="1" x14ac:dyDescent="0.25">
      <c r="A2751" s="4">
        <v>3031</v>
      </c>
      <c r="B2751" s="4" t="s">
        <v>3237</v>
      </c>
      <c r="C2751" s="4" t="str">
        <f>IF(COUNTIF(Servidores!E:E,B2751)&gt;0,"USADA","LIBRE")</f>
        <v>LIBRE</v>
      </c>
    </row>
    <row r="2752" spans="1:3" ht="15.75" customHeight="1" x14ac:dyDescent="0.25">
      <c r="A2752" s="4">
        <v>3031</v>
      </c>
      <c r="B2752" s="4" t="s">
        <v>3238</v>
      </c>
      <c r="C2752" s="4" t="str">
        <f>IF(COUNTIF(Servidores!E:E,B2752)&gt;0,"USADA","LIBRE")</f>
        <v>LIBRE</v>
      </c>
    </row>
    <row r="2753" spans="1:3" ht="15.75" customHeight="1" x14ac:dyDescent="0.25">
      <c r="A2753" s="4">
        <v>3031</v>
      </c>
      <c r="B2753" s="4" t="s">
        <v>3239</v>
      </c>
      <c r="C2753" s="4" t="str">
        <f>IF(COUNTIF(Servidores!E:E,B2753)&gt;0,"USADA","LIBRE")</f>
        <v>LIBRE</v>
      </c>
    </row>
    <row r="2754" spans="1:3" ht="15.75" customHeight="1" x14ac:dyDescent="0.25">
      <c r="A2754" s="4">
        <v>3031</v>
      </c>
      <c r="B2754" s="4" t="s">
        <v>3240</v>
      </c>
      <c r="C2754" s="4" t="str">
        <f>IF(COUNTIF(Servidores!E:E,B2754)&gt;0,"USADA","LIBRE")</f>
        <v>LIBRE</v>
      </c>
    </row>
    <row r="2755" spans="1:3" ht="15.75" customHeight="1" x14ac:dyDescent="0.25">
      <c r="A2755" s="4">
        <v>3031</v>
      </c>
      <c r="B2755" s="4" t="s">
        <v>3241</v>
      </c>
      <c r="C2755" s="4" t="str">
        <f>IF(COUNTIF(Servidores!E:E,B2755)&gt;0,"USADA","LIBRE")</f>
        <v>LIBRE</v>
      </c>
    </row>
    <row r="2756" spans="1:3" ht="15.75" customHeight="1" x14ac:dyDescent="0.25">
      <c r="A2756" s="4">
        <v>3031</v>
      </c>
      <c r="B2756" s="4" t="s">
        <v>3242</v>
      </c>
      <c r="C2756" s="4" t="str">
        <f>IF(COUNTIF(Servidores!E:E,B2756)&gt;0,"USADA","LIBRE")</f>
        <v>LIBRE</v>
      </c>
    </row>
    <row r="2757" spans="1:3" ht="15.75" customHeight="1" x14ac:dyDescent="0.25">
      <c r="A2757" s="4">
        <v>3031</v>
      </c>
      <c r="B2757" s="4" t="s">
        <v>3243</v>
      </c>
      <c r="C2757" s="4" t="str">
        <f>IF(COUNTIF(Servidores!E:E,B2757)&gt;0,"USADA","LIBRE")</f>
        <v>LIBRE</v>
      </c>
    </row>
    <row r="2758" spans="1:3" ht="15.75" customHeight="1" x14ac:dyDescent="0.25">
      <c r="A2758" s="4">
        <v>3031</v>
      </c>
      <c r="B2758" s="4" t="s">
        <v>3244</v>
      </c>
      <c r="C2758" s="4" t="str">
        <f>IF(COUNTIF(Servidores!E:E,B2758)&gt;0,"USADA","LIBRE")</f>
        <v>LIBRE</v>
      </c>
    </row>
    <row r="2759" spans="1:3" ht="15.75" customHeight="1" x14ac:dyDescent="0.25">
      <c r="A2759" s="4">
        <v>3031</v>
      </c>
      <c r="B2759" s="4" t="s">
        <v>3245</v>
      </c>
      <c r="C2759" s="4" t="str">
        <f>IF(COUNTIF(Servidores!E:E,B2759)&gt;0,"USADA","LIBRE")</f>
        <v>LIBRE</v>
      </c>
    </row>
    <row r="2760" spans="1:3" ht="15.75" customHeight="1" x14ac:dyDescent="0.25">
      <c r="A2760" s="4">
        <v>3031</v>
      </c>
      <c r="B2760" s="4" t="s">
        <v>3246</v>
      </c>
      <c r="C2760" s="4" t="str">
        <f>IF(COUNTIF(Servidores!E:E,B2760)&gt;0,"USADA","LIBRE")</f>
        <v>LIBRE</v>
      </c>
    </row>
    <row r="2761" spans="1:3" ht="15.75" customHeight="1" x14ac:dyDescent="0.25">
      <c r="A2761" s="4">
        <v>3031</v>
      </c>
      <c r="B2761" s="4" t="s">
        <v>3247</v>
      </c>
      <c r="C2761" s="4" t="str">
        <f>IF(COUNTIF(Servidores!E:E,B2761)&gt;0,"USADA","LIBRE")</f>
        <v>LIBRE</v>
      </c>
    </row>
    <row r="2762" spans="1:3" ht="15.75" customHeight="1" x14ac:dyDescent="0.25">
      <c r="A2762" s="4">
        <v>3031</v>
      </c>
      <c r="B2762" s="4" t="s">
        <v>3248</v>
      </c>
      <c r="C2762" s="4" t="str">
        <f>IF(COUNTIF(Servidores!E:E,B2762)&gt;0,"USADA","LIBRE")</f>
        <v>LIBRE</v>
      </c>
    </row>
    <row r="2763" spans="1:3" ht="15.75" customHeight="1" x14ac:dyDescent="0.25">
      <c r="A2763" s="4">
        <v>3031</v>
      </c>
      <c r="B2763" s="4" t="s">
        <v>3249</v>
      </c>
      <c r="C2763" s="4" t="str">
        <f>IF(COUNTIF(Servidores!E:E,B2763)&gt;0,"USADA","LIBRE")</f>
        <v>LIBRE</v>
      </c>
    </row>
    <row r="2764" spans="1:3" ht="15.75" customHeight="1" x14ac:dyDescent="0.25">
      <c r="A2764" s="4">
        <v>3031</v>
      </c>
      <c r="B2764" s="4" t="s">
        <v>3250</v>
      </c>
      <c r="C2764" s="4" t="str">
        <f>IF(COUNTIF(Servidores!E:E,B2764)&gt;0,"USADA","LIBRE")</f>
        <v>LIBRE</v>
      </c>
    </row>
    <row r="2765" spans="1:3" ht="15.75" customHeight="1" x14ac:dyDescent="0.25">
      <c r="A2765" s="4">
        <v>3031</v>
      </c>
      <c r="B2765" s="4" t="s">
        <v>3251</v>
      </c>
      <c r="C2765" s="4" t="str">
        <f>IF(COUNTIF(Servidores!E:E,B2765)&gt;0,"USADA","LIBRE")</f>
        <v>LIBRE</v>
      </c>
    </row>
    <row r="2766" spans="1:3" ht="15.75" customHeight="1" x14ac:dyDescent="0.25">
      <c r="A2766" s="4">
        <v>3031</v>
      </c>
      <c r="B2766" s="4" t="s">
        <v>3252</v>
      </c>
      <c r="C2766" s="4" t="str">
        <f>IF(COUNTIF(Servidores!E:E,B2766)&gt;0,"USADA","LIBRE")</f>
        <v>LIBRE</v>
      </c>
    </row>
    <row r="2767" spans="1:3" ht="15.75" customHeight="1" x14ac:dyDescent="0.25">
      <c r="A2767" s="4">
        <v>3031</v>
      </c>
      <c r="B2767" s="4" t="s">
        <v>3253</v>
      </c>
      <c r="C2767" s="4" t="str">
        <f>IF(COUNTIF(Servidores!E:E,B2767)&gt;0,"USADA","LIBRE")</f>
        <v>LIBRE</v>
      </c>
    </row>
    <row r="2768" spans="1:3" ht="15.75" customHeight="1" x14ac:dyDescent="0.25">
      <c r="A2768" s="4">
        <v>3031</v>
      </c>
      <c r="B2768" s="4" t="s">
        <v>3254</v>
      </c>
      <c r="C2768" s="4" t="str">
        <f>IF(COUNTIF(Servidores!E:E,B2768)&gt;0,"USADA","LIBRE")</f>
        <v>LIBRE</v>
      </c>
    </row>
    <row r="2769" spans="1:3" ht="15.75" customHeight="1" x14ac:dyDescent="0.25">
      <c r="A2769" s="4">
        <v>3031</v>
      </c>
      <c r="B2769" s="4" t="s">
        <v>3255</v>
      </c>
      <c r="C2769" s="4" t="str">
        <f>IF(COUNTIF(Servidores!E:E,B2769)&gt;0,"USADA","LIBRE")</f>
        <v>LIBRE</v>
      </c>
    </row>
    <row r="2770" spans="1:3" ht="15.75" customHeight="1" x14ac:dyDescent="0.25">
      <c r="A2770" s="4">
        <v>3031</v>
      </c>
      <c r="B2770" s="4" t="s">
        <v>3256</v>
      </c>
      <c r="C2770" s="4" t="str">
        <f>IF(COUNTIF(Servidores!E:E,B2770)&gt;0,"USADA","LIBRE")</f>
        <v>LIBRE</v>
      </c>
    </row>
    <row r="2771" spans="1:3" ht="15.75" customHeight="1" x14ac:dyDescent="0.25">
      <c r="A2771" s="4">
        <v>3031</v>
      </c>
      <c r="B2771" s="4" t="s">
        <v>3257</v>
      </c>
      <c r="C2771" s="4" t="str">
        <f>IF(COUNTIF(Servidores!E:E,B2771)&gt;0,"USADA","LIBRE")</f>
        <v>LIBRE</v>
      </c>
    </row>
    <row r="2772" spans="1:3" ht="15.75" customHeight="1" x14ac:dyDescent="0.25">
      <c r="A2772" s="4">
        <v>3031</v>
      </c>
      <c r="B2772" s="4" t="s">
        <v>3258</v>
      </c>
      <c r="C2772" s="4" t="str">
        <f>IF(COUNTIF(Servidores!E:E,B2772)&gt;0,"USADA","LIBRE")</f>
        <v>LIBRE</v>
      </c>
    </row>
    <row r="2773" spans="1:3" ht="15.75" customHeight="1" x14ac:dyDescent="0.25">
      <c r="A2773" s="4">
        <v>3031</v>
      </c>
      <c r="B2773" s="4" t="s">
        <v>3259</v>
      </c>
      <c r="C2773" s="4" t="str">
        <f>IF(COUNTIF(Servidores!E:E,B2773)&gt;0,"USADA","LIBRE")</f>
        <v>LIBRE</v>
      </c>
    </row>
    <row r="2774" spans="1:3" ht="15.75" customHeight="1" x14ac:dyDescent="0.25">
      <c r="A2774" s="4">
        <v>3031</v>
      </c>
      <c r="B2774" s="4" t="s">
        <v>3260</v>
      </c>
      <c r="C2774" s="4" t="str">
        <f>IF(COUNTIF(Servidores!E:E,B2774)&gt;0,"USADA","LIBRE")</f>
        <v>LIBRE</v>
      </c>
    </row>
    <row r="2775" spans="1:3" ht="15.75" customHeight="1" x14ac:dyDescent="0.25">
      <c r="A2775" s="4">
        <v>3031</v>
      </c>
      <c r="B2775" s="4" t="s">
        <v>3261</v>
      </c>
      <c r="C2775" s="4" t="str">
        <f>IF(COUNTIF(Servidores!E:E,B2775)&gt;0,"USADA","LIBRE")</f>
        <v>LIBRE</v>
      </c>
    </row>
    <row r="2776" spans="1:3" ht="15.75" customHeight="1" x14ac:dyDescent="0.25">
      <c r="A2776" s="4">
        <v>3031</v>
      </c>
      <c r="B2776" s="4" t="s">
        <v>3262</v>
      </c>
      <c r="C2776" s="4" t="str">
        <f>IF(COUNTIF(Servidores!E:E,B2776)&gt;0,"USADA","LIBRE")</f>
        <v>LIBRE</v>
      </c>
    </row>
    <row r="2777" spans="1:3" ht="15.75" customHeight="1" x14ac:dyDescent="0.25">
      <c r="A2777" s="4">
        <v>3031</v>
      </c>
      <c r="B2777" s="4" t="s">
        <v>3263</v>
      </c>
      <c r="C2777" s="4" t="str">
        <f>IF(COUNTIF(Servidores!E:E,B2777)&gt;0,"USADA","LIBRE")</f>
        <v>LIBRE</v>
      </c>
    </row>
    <row r="2778" spans="1:3" ht="15.75" customHeight="1" x14ac:dyDescent="0.25">
      <c r="A2778" s="4">
        <v>3031</v>
      </c>
      <c r="B2778" s="4" t="s">
        <v>3264</v>
      </c>
      <c r="C2778" s="4" t="str">
        <f>IF(COUNTIF(Servidores!E:E,B2778)&gt;0,"USADA","LIBRE")</f>
        <v>LIBRE</v>
      </c>
    </row>
    <row r="2779" spans="1:3" ht="15.75" customHeight="1" x14ac:dyDescent="0.25">
      <c r="A2779" s="4">
        <v>3031</v>
      </c>
      <c r="B2779" s="4" t="s">
        <v>3265</v>
      </c>
      <c r="C2779" s="4" t="str">
        <f>IF(COUNTIF(Servidores!E:E,B2779)&gt;0,"USADA","LIBRE")</f>
        <v>LIBRE</v>
      </c>
    </row>
    <row r="2780" spans="1:3" ht="15.75" customHeight="1" x14ac:dyDescent="0.25">
      <c r="A2780" s="4">
        <v>3031</v>
      </c>
      <c r="B2780" s="4" t="s">
        <v>3266</v>
      </c>
      <c r="C2780" s="4" t="str">
        <f>IF(COUNTIF(Servidores!E:E,B2780)&gt;0,"USADA","LIBRE")</f>
        <v>LIBRE</v>
      </c>
    </row>
    <row r="2781" spans="1:3" ht="15.75" customHeight="1" x14ac:dyDescent="0.25">
      <c r="A2781" s="4">
        <v>3031</v>
      </c>
      <c r="B2781" s="4" t="s">
        <v>3267</v>
      </c>
      <c r="C2781" s="4" t="str">
        <f>IF(COUNTIF(Servidores!E:E,B2781)&gt;0,"USADA","LIBRE")</f>
        <v>LIBRE</v>
      </c>
    </row>
    <row r="2782" spans="1:3" ht="15.75" customHeight="1" x14ac:dyDescent="0.25">
      <c r="A2782" s="4">
        <v>3031</v>
      </c>
      <c r="B2782" s="4" t="s">
        <v>3268</v>
      </c>
      <c r="C2782" s="4" t="str">
        <f>IF(COUNTIF(Servidores!E:E,B2782)&gt;0,"USADA","LIBRE")</f>
        <v>LIBRE</v>
      </c>
    </row>
    <row r="2783" spans="1:3" ht="15.75" customHeight="1" x14ac:dyDescent="0.25">
      <c r="A2783" s="4">
        <v>3031</v>
      </c>
      <c r="B2783" s="4" t="s">
        <v>3269</v>
      </c>
      <c r="C2783" s="4" t="str">
        <f>IF(COUNTIF(Servidores!E:E,B2783)&gt;0,"USADA","LIBRE")</f>
        <v>LIBRE</v>
      </c>
    </row>
    <row r="2784" spans="1:3" ht="15.75" customHeight="1" x14ac:dyDescent="0.25">
      <c r="A2784" s="4">
        <v>3031</v>
      </c>
      <c r="B2784" s="4" t="s">
        <v>3270</v>
      </c>
      <c r="C2784" s="4" t="str">
        <f>IF(COUNTIF(Servidores!E:E,B2784)&gt;0,"USADA","LIBRE")</f>
        <v>LIBRE</v>
      </c>
    </row>
    <row r="2785" spans="1:3" ht="15.75" customHeight="1" x14ac:dyDescent="0.25">
      <c r="A2785" s="4">
        <v>3031</v>
      </c>
      <c r="B2785" s="4" t="s">
        <v>3271</v>
      </c>
      <c r="C2785" s="4" t="str">
        <f>IF(COUNTIF(Servidores!E:E,B2785)&gt;0,"USADA","LIBRE")</f>
        <v>LIBRE</v>
      </c>
    </row>
    <row r="2786" spans="1:3" ht="15.75" customHeight="1" x14ac:dyDescent="0.25">
      <c r="A2786" s="4">
        <v>3031</v>
      </c>
      <c r="B2786" s="4" t="s">
        <v>3272</v>
      </c>
      <c r="C2786" s="4" t="str">
        <f>IF(COUNTIF(Servidores!E:E,B2786)&gt;0,"USADA","LIBRE")</f>
        <v>LIBRE</v>
      </c>
    </row>
    <row r="2787" spans="1:3" ht="15.75" customHeight="1" x14ac:dyDescent="0.25">
      <c r="A2787" s="4">
        <v>3031</v>
      </c>
      <c r="B2787" s="4" t="s">
        <v>3273</v>
      </c>
      <c r="C2787" s="4" t="str">
        <f>IF(COUNTIF(Servidores!E:E,B2787)&gt;0,"USADA","LIBRE")</f>
        <v>LIBRE</v>
      </c>
    </row>
    <row r="2788" spans="1:3" ht="15.75" customHeight="1" x14ac:dyDescent="0.25">
      <c r="A2788" s="4">
        <v>3031</v>
      </c>
      <c r="B2788" s="4" t="s">
        <v>3274</v>
      </c>
      <c r="C2788" s="4" t="str">
        <f>IF(COUNTIF(Servidores!E:E,B2788)&gt;0,"USADA","LIBRE")</f>
        <v>LIBRE</v>
      </c>
    </row>
    <row r="2789" spans="1:3" ht="15.75" customHeight="1" x14ac:dyDescent="0.25">
      <c r="A2789" s="4">
        <v>3031</v>
      </c>
      <c r="B2789" s="4" t="s">
        <v>3275</v>
      </c>
      <c r="C2789" s="4" t="str">
        <f>IF(COUNTIF(Servidores!E:E,B2789)&gt;0,"USADA","LIBRE")</f>
        <v>LIBRE</v>
      </c>
    </row>
    <row r="2790" spans="1:3" ht="15.75" customHeight="1" x14ac:dyDescent="0.25">
      <c r="A2790" s="4">
        <v>3031</v>
      </c>
      <c r="B2790" s="4" t="s">
        <v>3276</v>
      </c>
      <c r="C2790" s="4" t="str">
        <f>IF(COUNTIF(Servidores!E:E,B2790)&gt;0,"USADA","LIBRE")</f>
        <v>LIBRE</v>
      </c>
    </row>
    <row r="2791" spans="1:3" ht="15.75" customHeight="1" x14ac:dyDescent="0.25">
      <c r="A2791" s="4">
        <v>3031</v>
      </c>
      <c r="B2791" s="4" t="s">
        <v>3277</v>
      </c>
      <c r="C2791" s="4" t="str">
        <f>IF(COUNTIF(Servidores!E:E,B2791)&gt;0,"USADA","LIBRE")</f>
        <v>LIBRE</v>
      </c>
    </row>
    <row r="2792" spans="1:3" ht="15.75" customHeight="1" x14ac:dyDescent="0.25">
      <c r="A2792" s="4">
        <v>3031</v>
      </c>
      <c r="B2792" s="4" t="s">
        <v>3278</v>
      </c>
      <c r="C2792" s="4" t="str">
        <f>IF(COUNTIF(Servidores!E:E,B2792)&gt;0,"USADA","LIBRE")</f>
        <v>LIBRE</v>
      </c>
    </row>
    <row r="2793" spans="1:3" ht="15.75" customHeight="1" x14ac:dyDescent="0.25">
      <c r="A2793" s="4">
        <v>3031</v>
      </c>
      <c r="B2793" s="4" t="s">
        <v>3279</v>
      </c>
      <c r="C2793" s="4" t="str">
        <f>IF(COUNTIF(Servidores!E:E,B2793)&gt;0,"USADA","LIBRE")</f>
        <v>LIBRE</v>
      </c>
    </row>
    <row r="2794" spans="1:3" ht="15.75" customHeight="1" x14ac:dyDescent="0.25">
      <c r="A2794" s="4">
        <v>3031</v>
      </c>
      <c r="B2794" s="4" t="s">
        <v>3280</v>
      </c>
      <c r="C2794" s="4" t="str">
        <f>IF(COUNTIF(Servidores!E:E,B2794)&gt;0,"USADA","LIBRE")</f>
        <v>LIBRE</v>
      </c>
    </row>
    <row r="2795" spans="1:3" ht="15.75" customHeight="1" x14ac:dyDescent="0.25">
      <c r="A2795" s="4">
        <v>3031</v>
      </c>
      <c r="B2795" s="4" t="s">
        <v>3281</v>
      </c>
      <c r="C2795" s="4" t="str">
        <f>IF(COUNTIF(Servidores!E:E,B2795)&gt;0,"USADA","LIBRE")</f>
        <v>LIBRE</v>
      </c>
    </row>
    <row r="2796" spans="1:3" ht="15.75" customHeight="1" x14ac:dyDescent="0.25">
      <c r="A2796" s="4">
        <v>3031</v>
      </c>
      <c r="B2796" s="4" t="s">
        <v>3282</v>
      </c>
      <c r="C2796" s="4" t="str">
        <f>IF(COUNTIF(Servidores!E:E,B2796)&gt;0,"USADA","LIBRE")</f>
        <v>LIBRE</v>
      </c>
    </row>
    <row r="2797" spans="1:3" ht="15.75" customHeight="1" x14ac:dyDescent="0.25">
      <c r="A2797" s="4">
        <v>3031</v>
      </c>
      <c r="B2797" s="4" t="s">
        <v>3283</v>
      </c>
      <c r="C2797" s="4" t="str">
        <f>IF(COUNTIF(Servidores!E:E,B2797)&gt;0,"USADA","LIBRE")</f>
        <v>LIBRE</v>
      </c>
    </row>
    <row r="2798" spans="1:3" ht="15.75" customHeight="1" x14ac:dyDescent="0.25">
      <c r="A2798" s="4">
        <v>3031</v>
      </c>
      <c r="B2798" s="4" t="s">
        <v>3284</v>
      </c>
      <c r="C2798" s="4" t="str">
        <f>IF(COUNTIF(Servidores!E:E,B2798)&gt;0,"USADA","LIBRE")</f>
        <v>LIBRE</v>
      </c>
    </row>
    <row r="2799" spans="1:3" ht="15.75" customHeight="1" x14ac:dyDescent="0.25">
      <c r="A2799" s="4">
        <v>3031</v>
      </c>
      <c r="B2799" s="4" t="s">
        <v>3285</v>
      </c>
      <c r="C2799" s="4" t="str">
        <f>IF(COUNTIF(Servidores!E:E,B2799)&gt;0,"USADA","LIBRE")</f>
        <v>LIBRE</v>
      </c>
    </row>
    <row r="2800" spans="1:3" ht="15.75" customHeight="1" x14ac:dyDescent="0.25">
      <c r="A2800" s="4">
        <v>3031</v>
      </c>
      <c r="B2800" s="4" t="s">
        <v>3286</v>
      </c>
      <c r="C2800" s="4" t="str">
        <f>IF(COUNTIF(Servidores!E:E,B2800)&gt;0,"USADA","LIBRE")</f>
        <v>LIBRE</v>
      </c>
    </row>
    <row r="2801" spans="1:3" ht="15.75" customHeight="1" x14ac:dyDescent="0.25">
      <c r="A2801" s="4">
        <v>3031</v>
      </c>
      <c r="B2801" s="4" t="s">
        <v>3287</v>
      </c>
      <c r="C2801" s="4" t="str">
        <f>IF(COUNTIF(Servidores!E:E,B2801)&gt;0,"USADA","LIBRE")</f>
        <v>LIBRE</v>
      </c>
    </row>
    <row r="2802" spans="1:3" ht="15.75" customHeight="1" x14ac:dyDescent="0.25">
      <c r="A2802" s="4">
        <v>3031</v>
      </c>
      <c r="B2802" s="4" t="s">
        <v>3288</v>
      </c>
      <c r="C2802" s="4" t="str">
        <f>IF(COUNTIF(Servidores!E:E,B2802)&gt;0,"USADA","LIBRE")</f>
        <v>LIBRE</v>
      </c>
    </row>
    <row r="2803" spans="1:3" ht="15.75" customHeight="1" x14ac:dyDescent="0.25">
      <c r="A2803" s="4">
        <v>3031</v>
      </c>
      <c r="B2803" s="4" t="s">
        <v>3289</v>
      </c>
      <c r="C2803" s="4" t="str">
        <f>IF(COUNTIF(Servidores!E:E,B2803)&gt;0,"USADA","LIBRE")</f>
        <v>LIBRE</v>
      </c>
    </row>
    <row r="2804" spans="1:3" ht="15.75" customHeight="1" x14ac:dyDescent="0.25">
      <c r="A2804" s="4">
        <v>3031</v>
      </c>
      <c r="B2804" s="4" t="s">
        <v>3290</v>
      </c>
      <c r="C2804" s="4" t="str">
        <f>IF(COUNTIF(Servidores!E:E,B2804)&gt;0,"USADA","LIBRE")</f>
        <v>LIBRE</v>
      </c>
    </row>
    <row r="2805" spans="1:3" ht="15.75" customHeight="1" x14ac:dyDescent="0.25">
      <c r="A2805" s="4">
        <v>3031</v>
      </c>
      <c r="B2805" s="4" t="s">
        <v>3291</v>
      </c>
      <c r="C2805" s="4" t="str">
        <f>IF(COUNTIF(Servidores!E:E,B2805)&gt;0,"USADA","LIBRE")</f>
        <v>LIBRE</v>
      </c>
    </row>
    <row r="2806" spans="1:3" ht="15.75" customHeight="1" x14ac:dyDescent="0.25">
      <c r="A2806" s="4">
        <v>3031</v>
      </c>
      <c r="B2806" s="4" t="s">
        <v>3292</v>
      </c>
      <c r="C2806" s="4" t="str">
        <f>IF(COUNTIF(Servidores!E:E,B2806)&gt;0,"USADA","LIBRE")</f>
        <v>LIBRE</v>
      </c>
    </row>
    <row r="2807" spans="1:3" ht="15.75" customHeight="1" x14ac:dyDescent="0.25">
      <c r="A2807" s="4">
        <v>3031</v>
      </c>
      <c r="B2807" s="4" t="s">
        <v>3293</v>
      </c>
      <c r="C2807" s="4" t="str">
        <f>IF(COUNTIF(Servidores!E:E,B2807)&gt;0,"USADA","LIBRE")</f>
        <v>LIBRE</v>
      </c>
    </row>
    <row r="2808" spans="1:3" ht="15.75" customHeight="1" x14ac:dyDescent="0.25">
      <c r="A2808" s="4">
        <v>3031</v>
      </c>
      <c r="B2808" s="4" t="s">
        <v>3294</v>
      </c>
      <c r="C2808" s="4" t="str">
        <f>IF(COUNTIF(Servidores!E:E,B2808)&gt;0,"USADA","LIBRE")</f>
        <v>LIBRE</v>
      </c>
    </row>
    <row r="2809" spans="1:3" ht="15.75" customHeight="1" x14ac:dyDescent="0.25">
      <c r="A2809" s="4">
        <v>3031</v>
      </c>
      <c r="B2809" s="4" t="s">
        <v>3295</v>
      </c>
      <c r="C2809" s="4" t="str">
        <f>IF(COUNTIF(Servidores!E:E,B2809)&gt;0,"USADA","LIBRE")</f>
        <v>LIBRE</v>
      </c>
    </row>
    <row r="2810" spans="1:3" ht="15.75" customHeight="1" x14ac:dyDescent="0.25">
      <c r="A2810" s="4">
        <v>3031</v>
      </c>
      <c r="B2810" s="4" t="s">
        <v>3296</v>
      </c>
      <c r="C2810" s="4" t="str">
        <f>IF(COUNTIF(Servidores!E:E,B2810)&gt;0,"USADA","LIBRE")</f>
        <v>LIBRE</v>
      </c>
    </row>
    <row r="2811" spans="1:3" ht="15.75" customHeight="1" x14ac:dyDescent="0.25">
      <c r="A2811" s="4">
        <v>3031</v>
      </c>
      <c r="B2811" s="4" t="s">
        <v>3297</v>
      </c>
      <c r="C2811" s="4" t="str">
        <f>IF(COUNTIF(Servidores!E:E,B2811)&gt;0,"USADA","LIBRE")</f>
        <v>LIBRE</v>
      </c>
    </row>
    <row r="2812" spans="1:3" ht="15.75" customHeight="1" x14ac:dyDescent="0.25">
      <c r="A2812" s="4">
        <v>3031</v>
      </c>
      <c r="B2812" s="4" t="s">
        <v>3298</v>
      </c>
      <c r="C2812" s="4" t="str">
        <f>IF(COUNTIF(Servidores!E:E,B2812)&gt;0,"USADA","LIBRE")</f>
        <v>LIBRE</v>
      </c>
    </row>
    <row r="2813" spans="1:3" ht="15.75" customHeight="1" x14ac:dyDescent="0.25">
      <c r="A2813" s="4">
        <v>3031</v>
      </c>
      <c r="B2813" s="4" t="s">
        <v>3299</v>
      </c>
      <c r="C2813" s="4" t="str">
        <f>IF(COUNTIF(Servidores!E:E,B2813)&gt;0,"USADA","LIBRE")</f>
        <v>LIBRE</v>
      </c>
    </row>
    <row r="2814" spans="1:3" ht="15.75" customHeight="1" x14ac:dyDescent="0.25">
      <c r="A2814" s="4">
        <v>3031</v>
      </c>
      <c r="B2814" s="4" t="s">
        <v>3300</v>
      </c>
      <c r="C2814" s="4" t="str">
        <f>IF(COUNTIF(Servidores!E:E,B2814)&gt;0,"USADA","LIBRE")</f>
        <v>LIBRE</v>
      </c>
    </row>
    <row r="2815" spans="1:3" ht="15.75" customHeight="1" x14ac:dyDescent="0.25">
      <c r="A2815" s="4">
        <v>3031</v>
      </c>
      <c r="B2815" s="4" t="s">
        <v>3301</v>
      </c>
      <c r="C2815" s="4" t="str">
        <f>IF(COUNTIF(Servidores!E:E,B2815)&gt;0,"USADA","LIBRE")</f>
        <v>LIBRE</v>
      </c>
    </row>
    <row r="2816" spans="1:3" ht="15.75" customHeight="1" x14ac:dyDescent="0.25">
      <c r="A2816" s="4">
        <v>3031</v>
      </c>
      <c r="B2816" s="4" t="s">
        <v>3302</v>
      </c>
      <c r="C2816" s="4" t="str">
        <f>IF(COUNTIF(Servidores!E:E,B2816)&gt;0,"USADA","LIBRE")</f>
        <v>LIBRE</v>
      </c>
    </row>
    <row r="2817" spans="1:3" ht="15.75" customHeight="1" x14ac:dyDescent="0.25">
      <c r="A2817" s="4">
        <v>3031</v>
      </c>
      <c r="B2817" s="4" t="s">
        <v>3303</v>
      </c>
      <c r="C2817" s="4" t="str">
        <f>IF(COUNTIF(Servidores!E:E,B2817)&gt;0,"USADA","LIBRE")</f>
        <v>LIBRE</v>
      </c>
    </row>
    <row r="2818" spans="1:3" ht="15.75" customHeight="1" x14ac:dyDescent="0.25">
      <c r="A2818" s="4">
        <v>3031</v>
      </c>
      <c r="B2818" s="4" t="s">
        <v>3304</v>
      </c>
      <c r="C2818" s="4" t="str">
        <f>IF(COUNTIF(Servidores!E:E,B2818)&gt;0,"USADA","LIBRE")</f>
        <v>LIBRE</v>
      </c>
    </row>
    <row r="2819" spans="1:3" ht="15.75" customHeight="1" x14ac:dyDescent="0.25">
      <c r="A2819" s="4">
        <v>3031</v>
      </c>
      <c r="B2819" s="4" t="s">
        <v>3305</v>
      </c>
      <c r="C2819" s="4" t="str">
        <f>IF(COUNTIF(Servidores!E:E,B2819)&gt;0,"USADA","LIBRE")</f>
        <v>LIBRE</v>
      </c>
    </row>
    <row r="2820" spans="1:3" ht="15.75" customHeight="1" x14ac:dyDescent="0.25">
      <c r="A2820" s="4">
        <v>3031</v>
      </c>
      <c r="B2820" s="4" t="s">
        <v>3306</v>
      </c>
      <c r="C2820" s="4" t="str">
        <f>IF(COUNTIF(Servidores!E:E,B2820)&gt;0,"USADA","LIBRE")</f>
        <v>LIBRE</v>
      </c>
    </row>
    <row r="2821" spans="1:3" ht="15.75" customHeight="1" x14ac:dyDescent="0.25">
      <c r="A2821" s="4">
        <v>3031</v>
      </c>
      <c r="B2821" s="4" t="s">
        <v>3307</v>
      </c>
      <c r="C2821" s="4" t="str">
        <f>IF(COUNTIF(Servidores!E:E,B2821)&gt;0,"USADA","LIBRE")</f>
        <v>LIBRE</v>
      </c>
    </row>
    <row r="2822" spans="1:3" ht="15.75" customHeight="1" x14ac:dyDescent="0.25">
      <c r="A2822" s="4">
        <v>3031</v>
      </c>
      <c r="B2822" s="4" t="s">
        <v>3308</v>
      </c>
      <c r="C2822" s="4" t="str">
        <f>IF(COUNTIF(Servidores!E:E,B2822)&gt;0,"USADA","LIBRE")</f>
        <v>LIBRE</v>
      </c>
    </row>
    <row r="2823" spans="1:3" ht="15.75" customHeight="1" x14ac:dyDescent="0.25">
      <c r="A2823" s="4">
        <v>3031</v>
      </c>
      <c r="B2823" s="4" t="s">
        <v>3309</v>
      </c>
      <c r="C2823" s="4" t="str">
        <f>IF(COUNTIF(Servidores!E:E,B2823)&gt;0,"USADA","LIBRE")</f>
        <v>LIBRE</v>
      </c>
    </row>
    <row r="2824" spans="1:3" ht="15.75" customHeight="1" x14ac:dyDescent="0.25">
      <c r="A2824" s="4">
        <v>3031</v>
      </c>
      <c r="B2824" s="4" t="s">
        <v>3310</v>
      </c>
      <c r="C2824" s="4" t="str">
        <f>IF(COUNTIF(Servidores!E:E,B2824)&gt;0,"USADA","LIBRE")</f>
        <v>LIBRE</v>
      </c>
    </row>
    <row r="2825" spans="1:3" ht="15.75" customHeight="1" x14ac:dyDescent="0.25">
      <c r="A2825" s="4">
        <v>3031</v>
      </c>
      <c r="B2825" s="4" t="s">
        <v>3311</v>
      </c>
      <c r="C2825" s="4" t="str">
        <f>IF(COUNTIF(Servidores!E:E,B2825)&gt;0,"USADA","LIBRE")</f>
        <v>LIBRE</v>
      </c>
    </row>
    <row r="2826" spans="1:3" ht="15.75" customHeight="1" x14ac:dyDescent="0.25">
      <c r="A2826" s="4">
        <v>3031</v>
      </c>
      <c r="B2826" s="4" t="s">
        <v>3312</v>
      </c>
      <c r="C2826" s="4" t="str">
        <f>IF(COUNTIF(Servidores!E:E,B2826)&gt;0,"USADA","LIBRE")</f>
        <v>LIBRE</v>
      </c>
    </row>
    <row r="2827" spans="1:3" ht="15.75" customHeight="1" x14ac:dyDescent="0.25">
      <c r="A2827" s="4">
        <v>3031</v>
      </c>
      <c r="B2827" s="4" t="s">
        <v>3313</v>
      </c>
      <c r="C2827" s="4" t="str">
        <f>IF(COUNTIF(Servidores!E:E,B2827)&gt;0,"USADA","LIBRE")</f>
        <v>LIBRE</v>
      </c>
    </row>
    <row r="2828" spans="1:3" ht="15.75" customHeight="1" x14ac:dyDescent="0.25">
      <c r="A2828" s="4">
        <v>3031</v>
      </c>
      <c r="B2828" s="4" t="s">
        <v>3314</v>
      </c>
      <c r="C2828" s="4" t="str">
        <f>IF(COUNTIF(Servidores!E:E,B2828)&gt;0,"USADA","LIBRE")</f>
        <v>LIBRE</v>
      </c>
    </row>
    <row r="2829" spans="1:3" ht="15.75" customHeight="1" x14ac:dyDescent="0.25">
      <c r="A2829" s="4">
        <v>3031</v>
      </c>
      <c r="B2829" s="4" t="s">
        <v>3315</v>
      </c>
      <c r="C2829" s="4" t="str">
        <f>IF(COUNTIF(Servidores!E:E,B2829)&gt;0,"USADA","LIBRE")</f>
        <v>LIBRE</v>
      </c>
    </row>
    <row r="2830" spans="1:3" ht="15.75" customHeight="1" x14ac:dyDescent="0.25">
      <c r="A2830" s="4">
        <v>3031</v>
      </c>
      <c r="B2830" s="4" t="s">
        <v>3316</v>
      </c>
      <c r="C2830" s="4" t="str">
        <f>IF(COUNTIF(Servidores!E:E,B2830)&gt;0,"USADA","LIBRE")</f>
        <v>LIBRE</v>
      </c>
    </row>
    <row r="2831" spans="1:3" ht="15.75" customHeight="1" x14ac:dyDescent="0.25">
      <c r="A2831" s="4">
        <v>3031</v>
      </c>
      <c r="B2831" s="4" t="s">
        <v>3317</v>
      </c>
      <c r="C2831" s="4" t="str">
        <f>IF(COUNTIF(Servidores!E:E,B2831)&gt;0,"USADA","LIBRE")</f>
        <v>LIBRE</v>
      </c>
    </row>
    <row r="2832" spans="1:3" ht="15.75" customHeight="1" x14ac:dyDescent="0.25">
      <c r="A2832" s="4">
        <v>3031</v>
      </c>
      <c r="B2832" s="4" t="s">
        <v>3318</v>
      </c>
      <c r="C2832" s="4" t="str">
        <f>IF(COUNTIF(Servidores!E:E,B2832)&gt;0,"USADA","LIBRE")</f>
        <v>LIBRE</v>
      </c>
    </row>
    <row r="2833" spans="1:3" ht="15.75" customHeight="1" x14ac:dyDescent="0.25">
      <c r="A2833" s="4">
        <v>3031</v>
      </c>
      <c r="B2833" s="4" t="s">
        <v>3319</v>
      </c>
      <c r="C2833" s="4" t="str">
        <f>IF(COUNTIF(Servidores!E:E,B2833)&gt;0,"USADA","LIBRE")</f>
        <v>LIBRE</v>
      </c>
    </row>
    <row r="2834" spans="1:3" ht="15.75" customHeight="1" x14ac:dyDescent="0.25">
      <c r="A2834" s="4">
        <v>3031</v>
      </c>
      <c r="B2834" s="4" t="s">
        <v>3320</v>
      </c>
      <c r="C2834" s="4" t="str">
        <f>IF(COUNTIF(Servidores!E:E,B2834)&gt;0,"USADA","LIBRE")</f>
        <v>LIBRE</v>
      </c>
    </row>
    <row r="2835" spans="1:3" ht="15.75" customHeight="1" x14ac:dyDescent="0.25">
      <c r="A2835" s="4">
        <v>3031</v>
      </c>
      <c r="B2835" s="4" t="s">
        <v>3321</v>
      </c>
      <c r="C2835" s="4" t="str">
        <f>IF(COUNTIF(Servidores!E:E,B2835)&gt;0,"USADA","LIBRE")</f>
        <v>LIBRE</v>
      </c>
    </row>
    <row r="2836" spans="1:3" ht="15.75" customHeight="1" x14ac:dyDescent="0.25">
      <c r="A2836" s="4">
        <v>3031</v>
      </c>
      <c r="B2836" s="4" t="s">
        <v>3322</v>
      </c>
      <c r="C2836" s="4" t="str">
        <f>IF(COUNTIF(Servidores!E:E,B2836)&gt;0,"USADA","LIBRE")</f>
        <v>LIBRE</v>
      </c>
    </row>
    <row r="2837" spans="1:3" ht="15.75" customHeight="1" x14ac:dyDescent="0.25">
      <c r="A2837" s="4">
        <v>3031</v>
      </c>
      <c r="B2837" s="4" t="s">
        <v>3323</v>
      </c>
      <c r="C2837" s="4" t="str">
        <f>IF(COUNTIF(Servidores!E:E,B2837)&gt;0,"USADA","LIBRE")</f>
        <v>LIBRE</v>
      </c>
    </row>
    <row r="2838" spans="1:3" ht="15.75" customHeight="1" x14ac:dyDescent="0.25">
      <c r="A2838" s="4">
        <v>3031</v>
      </c>
      <c r="B2838" s="4" t="s">
        <v>3324</v>
      </c>
      <c r="C2838" s="4" t="str">
        <f>IF(COUNTIF(Servidores!E:E,B2838)&gt;0,"USADA","LIBRE")</f>
        <v>LIBRE</v>
      </c>
    </row>
    <row r="2839" spans="1:3" ht="15.75" customHeight="1" x14ac:dyDescent="0.25">
      <c r="A2839" s="4">
        <v>3031</v>
      </c>
      <c r="B2839" s="4" t="s">
        <v>3325</v>
      </c>
      <c r="C2839" s="4" t="str">
        <f>IF(COUNTIF(Servidores!E:E,B2839)&gt;0,"USADA","LIBRE")</f>
        <v>LIBRE</v>
      </c>
    </row>
    <row r="2840" spans="1:3" ht="15.75" customHeight="1" x14ac:dyDescent="0.25">
      <c r="A2840" s="4">
        <v>3031</v>
      </c>
      <c r="B2840" s="4" t="s">
        <v>3326</v>
      </c>
      <c r="C2840" s="4" t="str">
        <f>IF(COUNTIF(Servidores!E:E,B2840)&gt;0,"USADA","LIBRE")</f>
        <v>LIBRE</v>
      </c>
    </row>
    <row r="2841" spans="1:3" ht="15.75" customHeight="1" x14ac:dyDescent="0.25">
      <c r="A2841" s="4">
        <v>3031</v>
      </c>
      <c r="B2841" s="4" t="s">
        <v>3327</v>
      </c>
      <c r="C2841" s="4" t="str">
        <f>IF(COUNTIF(Servidores!E:E,B2841)&gt;0,"USADA","LIBRE")</f>
        <v>LIBRE</v>
      </c>
    </row>
    <row r="2842" spans="1:3" ht="15.75" customHeight="1" x14ac:dyDescent="0.25">
      <c r="A2842" s="4">
        <v>3031</v>
      </c>
      <c r="B2842" s="4" t="s">
        <v>3328</v>
      </c>
      <c r="C2842" s="4" t="str">
        <f>IF(COUNTIF(Servidores!E:E,B2842)&gt;0,"USADA","LIBRE")</f>
        <v>LIBRE</v>
      </c>
    </row>
    <row r="2843" spans="1:3" ht="15.75" customHeight="1" x14ac:dyDescent="0.25">
      <c r="A2843" s="4">
        <v>3031</v>
      </c>
      <c r="B2843" s="4" t="s">
        <v>3329</v>
      </c>
      <c r="C2843" s="4" t="str">
        <f>IF(COUNTIF(Servidores!E:E,B2843)&gt;0,"USADA","LIBRE")</f>
        <v>LIBRE</v>
      </c>
    </row>
    <row r="2844" spans="1:3" ht="15.75" customHeight="1" x14ac:dyDescent="0.25">
      <c r="A2844" s="4">
        <v>3031</v>
      </c>
      <c r="B2844" s="4" t="s">
        <v>3330</v>
      </c>
      <c r="C2844" s="4" t="str">
        <f>IF(COUNTIF(Servidores!E:E,B2844)&gt;0,"USADA","LIBRE")</f>
        <v>LIBRE</v>
      </c>
    </row>
    <row r="2845" spans="1:3" ht="15.75" customHeight="1" x14ac:dyDescent="0.25">
      <c r="A2845" s="4">
        <v>3031</v>
      </c>
      <c r="B2845" s="4" t="s">
        <v>3331</v>
      </c>
      <c r="C2845" s="4" t="str">
        <f>IF(COUNTIF(Servidores!E:E,B2845)&gt;0,"USADA","LIBRE")</f>
        <v>LIBRE</v>
      </c>
    </row>
    <row r="2846" spans="1:3" ht="15.75" customHeight="1" x14ac:dyDescent="0.25">
      <c r="A2846" s="4">
        <v>3031</v>
      </c>
      <c r="B2846" s="4" t="s">
        <v>3332</v>
      </c>
      <c r="C2846" s="4" t="str">
        <f>IF(COUNTIF(Servidores!E:E,B2846)&gt;0,"USADA","LIBRE")</f>
        <v>LIBRE</v>
      </c>
    </row>
    <row r="2847" spans="1:3" ht="15.75" customHeight="1" x14ac:dyDescent="0.25">
      <c r="A2847" s="4">
        <v>3031</v>
      </c>
      <c r="B2847" s="4" t="s">
        <v>3333</v>
      </c>
      <c r="C2847" s="4" t="str">
        <f>IF(COUNTIF(Servidores!E:E,B2847)&gt;0,"USADA","LIBRE")</f>
        <v>LIBRE</v>
      </c>
    </row>
    <row r="2848" spans="1:3" ht="15.75" customHeight="1" x14ac:dyDescent="0.25">
      <c r="A2848" s="4">
        <v>3031</v>
      </c>
      <c r="B2848" s="4" t="s">
        <v>3334</v>
      </c>
      <c r="C2848" s="4" t="str">
        <f>IF(COUNTIF(Servidores!E:E,B2848)&gt;0,"USADA","LIBRE")</f>
        <v>LIBRE</v>
      </c>
    </row>
    <row r="2849" spans="1:3" ht="15.75" customHeight="1" x14ac:dyDescent="0.25">
      <c r="A2849" s="4">
        <v>3031</v>
      </c>
      <c r="B2849" s="4" t="s">
        <v>3335</v>
      </c>
      <c r="C2849" s="4" t="str">
        <f>IF(COUNTIF(Servidores!E:E,B2849)&gt;0,"USADA","LIBRE")</f>
        <v>LIBRE</v>
      </c>
    </row>
    <row r="2850" spans="1:3" ht="15.75" customHeight="1" x14ac:dyDescent="0.25">
      <c r="A2850" s="4">
        <v>3031</v>
      </c>
      <c r="B2850" s="4" t="s">
        <v>3336</v>
      </c>
      <c r="C2850" s="4" t="str">
        <f>IF(COUNTIF(Servidores!E:E,B2850)&gt;0,"USADA","LIBRE")</f>
        <v>LIBRE</v>
      </c>
    </row>
    <row r="2851" spans="1:3" ht="15.75" customHeight="1" x14ac:dyDescent="0.25">
      <c r="A2851" s="4">
        <v>3031</v>
      </c>
      <c r="B2851" s="4" t="s">
        <v>3337</v>
      </c>
      <c r="C2851" s="4" t="str">
        <f>IF(COUNTIF(Servidores!E:E,B2851)&gt;0,"USADA","LIBRE")</f>
        <v>LIBRE</v>
      </c>
    </row>
    <row r="2852" spans="1:3" ht="15.75" customHeight="1" x14ac:dyDescent="0.25">
      <c r="A2852" s="4">
        <v>3031</v>
      </c>
      <c r="B2852" s="4" t="s">
        <v>3338</v>
      </c>
      <c r="C2852" s="4" t="str">
        <f>IF(COUNTIF(Servidores!E:E,B2852)&gt;0,"USADA","LIBRE")</f>
        <v>LIBRE</v>
      </c>
    </row>
    <row r="2853" spans="1:3" ht="15.75" customHeight="1" x14ac:dyDescent="0.25">
      <c r="A2853" s="4">
        <v>3031</v>
      </c>
      <c r="B2853" s="4" t="s">
        <v>3339</v>
      </c>
      <c r="C2853" s="4" t="str">
        <f>IF(COUNTIF(Servidores!E:E,B2853)&gt;0,"USADA","LIBRE")</f>
        <v>LIBRE</v>
      </c>
    </row>
    <row r="2854" spans="1:3" ht="15.75" customHeight="1" x14ac:dyDescent="0.25">
      <c r="A2854" s="4">
        <v>3031</v>
      </c>
      <c r="B2854" s="4" t="s">
        <v>3340</v>
      </c>
      <c r="C2854" s="4" t="str">
        <f>IF(COUNTIF(Servidores!E:E,B2854)&gt;0,"USADA","LIBRE")</f>
        <v>LIBRE</v>
      </c>
    </row>
    <row r="2855" spans="1:3" ht="15.75" customHeight="1" x14ac:dyDescent="0.25">
      <c r="A2855" s="4">
        <v>3031</v>
      </c>
      <c r="B2855" s="4" t="s">
        <v>3341</v>
      </c>
      <c r="C2855" s="4" t="str">
        <f>IF(COUNTIF(Servidores!E:E,B2855)&gt;0,"USADA","LIBRE")</f>
        <v>LIBRE</v>
      </c>
    </row>
    <row r="2856" spans="1:3" ht="15.75" customHeight="1" x14ac:dyDescent="0.25">
      <c r="A2856" s="4">
        <v>3031</v>
      </c>
      <c r="B2856" s="4" t="s">
        <v>3342</v>
      </c>
      <c r="C2856" s="4" t="str">
        <f>IF(COUNTIF(Servidores!E:E,B2856)&gt;0,"USADA","LIBRE")</f>
        <v>LIBRE</v>
      </c>
    </row>
    <row r="2857" spans="1:3" ht="15.75" customHeight="1" x14ac:dyDescent="0.25">
      <c r="A2857" s="4">
        <v>3031</v>
      </c>
      <c r="B2857" s="4" t="s">
        <v>3343</v>
      </c>
      <c r="C2857" s="4" t="str">
        <f>IF(COUNTIF(Servidores!E:E,B2857)&gt;0,"USADA","LIBRE")</f>
        <v>LIBRE</v>
      </c>
    </row>
    <row r="2858" spans="1:3" ht="15.75" customHeight="1" x14ac:dyDescent="0.25">
      <c r="A2858" s="4">
        <v>3031</v>
      </c>
      <c r="B2858" s="4" t="s">
        <v>3344</v>
      </c>
      <c r="C2858" s="4" t="str">
        <f>IF(COUNTIF(Servidores!E:E,B2858)&gt;0,"USADA","LIBRE")</f>
        <v>LIBRE</v>
      </c>
    </row>
    <row r="2859" spans="1:3" ht="15.75" customHeight="1" x14ac:dyDescent="0.25">
      <c r="A2859" s="4">
        <v>3031</v>
      </c>
      <c r="B2859" s="4" t="s">
        <v>3345</v>
      </c>
      <c r="C2859" s="4" t="str">
        <f>IF(COUNTIF(Servidores!E:E,B2859)&gt;0,"USADA","LIBRE")</f>
        <v>LIBRE</v>
      </c>
    </row>
    <row r="2860" spans="1:3" ht="15.75" customHeight="1" x14ac:dyDescent="0.25">
      <c r="A2860" s="4">
        <v>3031</v>
      </c>
      <c r="B2860" s="4" t="s">
        <v>3346</v>
      </c>
      <c r="C2860" s="4" t="str">
        <f>IF(COUNTIF(Servidores!E:E,B2860)&gt;0,"USADA","LIBRE")</f>
        <v>LIBRE</v>
      </c>
    </row>
    <row r="2861" spans="1:3" ht="15.75" customHeight="1" x14ac:dyDescent="0.25">
      <c r="A2861" s="4">
        <v>3031</v>
      </c>
      <c r="B2861" s="4" t="s">
        <v>3347</v>
      </c>
      <c r="C2861" s="4" t="str">
        <f>IF(COUNTIF(Servidores!E:E,B2861)&gt;0,"USADA","LIBRE")</f>
        <v>LIBRE</v>
      </c>
    </row>
    <row r="2862" spans="1:3" ht="15.75" customHeight="1" x14ac:dyDescent="0.25">
      <c r="A2862" s="4">
        <v>3031</v>
      </c>
      <c r="B2862" s="4" t="s">
        <v>3348</v>
      </c>
      <c r="C2862" s="4" t="str">
        <f>IF(COUNTIF(Servidores!E:E,B2862)&gt;0,"USADA","LIBRE")</f>
        <v>LIBRE</v>
      </c>
    </row>
    <row r="2863" spans="1:3" ht="15.75" customHeight="1" x14ac:dyDescent="0.25">
      <c r="A2863" s="4">
        <v>3031</v>
      </c>
      <c r="B2863" s="4" t="s">
        <v>3349</v>
      </c>
      <c r="C2863" s="4" t="str">
        <f>IF(COUNTIF(Servidores!E:E,B2863)&gt;0,"USADA","LIBRE")</f>
        <v>LIBRE</v>
      </c>
    </row>
    <row r="2864" spans="1:3" ht="15.75" customHeight="1" x14ac:dyDescent="0.25">
      <c r="A2864" s="4">
        <v>3031</v>
      </c>
      <c r="B2864" s="4" t="s">
        <v>3350</v>
      </c>
      <c r="C2864" s="4" t="str">
        <f>IF(COUNTIF(Servidores!E:E,B2864)&gt;0,"USADA","LIBRE")</f>
        <v>LIBRE</v>
      </c>
    </row>
    <row r="2865" spans="1:3" ht="15.75" customHeight="1" x14ac:dyDescent="0.25">
      <c r="A2865" s="4">
        <v>3031</v>
      </c>
      <c r="B2865" s="4" t="s">
        <v>3351</v>
      </c>
      <c r="C2865" s="4" t="str">
        <f>IF(COUNTIF(Servidores!E:E,B2865)&gt;0,"USADA","LIBRE")</f>
        <v>LIBRE</v>
      </c>
    </row>
    <row r="2866" spans="1:3" ht="15.75" customHeight="1" x14ac:dyDescent="0.25">
      <c r="A2866" s="4">
        <v>3031</v>
      </c>
      <c r="B2866" s="4" t="s">
        <v>3352</v>
      </c>
      <c r="C2866" s="4" t="str">
        <f>IF(COUNTIF(Servidores!E:E,B2866)&gt;0,"USADA","LIBRE")</f>
        <v>LIBRE</v>
      </c>
    </row>
    <row r="2867" spans="1:3" ht="15.75" customHeight="1" x14ac:dyDescent="0.25">
      <c r="A2867" s="4">
        <v>3031</v>
      </c>
      <c r="B2867" s="4" t="s">
        <v>3353</v>
      </c>
      <c r="C2867" s="4" t="str">
        <f>IF(COUNTIF(Servidores!E:E,B2867)&gt;0,"USADA","LIBRE")</f>
        <v>LIBRE</v>
      </c>
    </row>
    <row r="2868" spans="1:3" ht="15.75" customHeight="1" x14ac:dyDescent="0.25">
      <c r="A2868" s="4">
        <v>3031</v>
      </c>
      <c r="B2868" s="4" t="s">
        <v>3354</v>
      </c>
      <c r="C2868" s="4" t="str">
        <f>IF(COUNTIF(Servidores!E:E,B2868)&gt;0,"USADA","LIBRE")</f>
        <v>LIBRE</v>
      </c>
    </row>
    <row r="2869" spans="1:3" ht="15.75" customHeight="1" x14ac:dyDescent="0.25">
      <c r="A2869" s="4">
        <v>3031</v>
      </c>
      <c r="B2869" s="4" t="s">
        <v>3355</v>
      </c>
      <c r="C2869" s="4" t="str">
        <f>IF(COUNTIF(Servidores!E:E,B2869)&gt;0,"USADA","LIBRE")</f>
        <v>LIBRE</v>
      </c>
    </row>
    <row r="2870" spans="1:3" ht="15.75" customHeight="1" x14ac:dyDescent="0.25">
      <c r="A2870" s="4">
        <v>3031</v>
      </c>
      <c r="B2870" s="4" t="s">
        <v>3356</v>
      </c>
      <c r="C2870" s="4" t="str">
        <f>IF(COUNTIF(Servidores!E:E,B2870)&gt;0,"USADA","LIBRE")</f>
        <v>LIBRE</v>
      </c>
    </row>
    <row r="2871" spans="1:3" ht="15.75" customHeight="1" x14ac:dyDescent="0.25">
      <c r="A2871" s="4">
        <v>3031</v>
      </c>
      <c r="B2871" s="4" t="s">
        <v>3357</v>
      </c>
      <c r="C2871" s="4" t="str">
        <f>IF(COUNTIF(Servidores!E:E,B2871)&gt;0,"USADA","LIBRE")</f>
        <v>LIBRE</v>
      </c>
    </row>
    <row r="2872" spans="1:3" ht="15.75" customHeight="1" x14ac:dyDescent="0.25">
      <c r="A2872" s="4">
        <v>3031</v>
      </c>
      <c r="B2872" s="4" t="s">
        <v>3358</v>
      </c>
      <c r="C2872" s="4" t="str">
        <f>IF(COUNTIF(Servidores!E:E,B2872)&gt;0,"USADA","LIBRE")</f>
        <v>LIBRE</v>
      </c>
    </row>
    <row r="2873" spans="1:3" ht="15.75" customHeight="1" x14ac:dyDescent="0.25">
      <c r="A2873" s="4">
        <v>3031</v>
      </c>
      <c r="B2873" s="4" t="s">
        <v>3359</v>
      </c>
      <c r="C2873" s="4" t="str">
        <f>IF(COUNTIF(Servidores!E:E,B2873)&gt;0,"USADA","LIBRE")</f>
        <v>LIBRE</v>
      </c>
    </row>
    <row r="2874" spans="1:3" ht="15.75" customHeight="1" x14ac:dyDescent="0.25">
      <c r="A2874" s="4">
        <v>3031</v>
      </c>
      <c r="B2874" s="4" t="s">
        <v>3360</v>
      </c>
      <c r="C2874" s="4" t="str">
        <f>IF(COUNTIF(Servidores!E:E,B2874)&gt;0,"USADA","LIBRE")</f>
        <v>LIBRE</v>
      </c>
    </row>
    <row r="2875" spans="1:3" ht="15.75" customHeight="1" x14ac:dyDescent="0.25">
      <c r="A2875" s="4">
        <v>3333</v>
      </c>
      <c r="B2875" s="4" t="s">
        <v>3361</v>
      </c>
      <c r="C2875" s="4" t="str">
        <f>IF(COUNTIF(Servidores!E:E,B2875)&gt;0,"USADA","LIBRE")</f>
        <v>LIBRE</v>
      </c>
    </row>
    <row r="2876" spans="1:3" ht="15.75" customHeight="1" x14ac:dyDescent="0.25">
      <c r="A2876" s="4">
        <v>3333</v>
      </c>
      <c r="B2876" s="4" t="s">
        <v>113</v>
      </c>
      <c r="C2876" s="4" t="str">
        <f>IF(COUNTIF(Servidores!E:E,B2876)&gt;0,"USADA","LIBRE")</f>
        <v>USADA</v>
      </c>
    </row>
    <row r="2877" spans="1:3" ht="15.75" customHeight="1" x14ac:dyDescent="0.25">
      <c r="A2877" s="4">
        <v>3333</v>
      </c>
      <c r="B2877" s="4" t="s">
        <v>93</v>
      </c>
      <c r="C2877" s="4" t="str">
        <f>IF(COUNTIF(Servidores!E:E,B2877)&gt;0,"USADA","LIBRE")</f>
        <v>USADA</v>
      </c>
    </row>
    <row r="2878" spans="1:3" ht="15.75" customHeight="1" x14ac:dyDescent="0.25">
      <c r="A2878" s="4">
        <v>3333</v>
      </c>
      <c r="B2878" s="4" t="s">
        <v>121</v>
      </c>
      <c r="C2878" s="4" t="str">
        <f>IF(COUNTIF(Servidores!E:E,B2878)&gt;0,"USADA","LIBRE")</f>
        <v>USADA</v>
      </c>
    </row>
    <row r="2879" spans="1:3" ht="15.75" customHeight="1" x14ac:dyDescent="0.25">
      <c r="A2879" s="4">
        <v>3333</v>
      </c>
      <c r="B2879" s="4" t="s">
        <v>97</v>
      </c>
      <c r="C2879" s="4" t="str">
        <f>IF(COUNTIF(Servidores!E:E,B2879)&gt;0,"USADA","LIBRE")</f>
        <v>USADA</v>
      </c>
    </row>
    <row r="2880" spans="1:3" ht="15.75" customHeight="1" x14ac:dyDescent="0.25">
      <c r="A2880" s="4">
        <v>3333</v>
      </c>
      <c r="B2880" s="4" t="s">
        <v>3362</v>
      </c>
      <c r="C2880" s="4" t="str">
        <f>IF(COUNTIF(Servidores!E:E,B2880)&gt;0,"USADA","LIBRE")</f>
        <v>LIBRE</v>
      </c>
    </row>
    <row r="2881" spans="1:3" ht="15.75" customHeight="1" x14ac:dyDescent="0.25">
      <c r="A2881" s="4">
        <v>3333</v>
      </c>
      <c r="B2881" s="4" t="s">
        <v>3363</v>
      </c>
      <c r="C2881" s="4" t="str">
        <f>IF(COUNTIF(Servidores!E:E,B2881)&gt;0,"USADA","LIBRE")</f>
        <v>LIBRE</v>
      </c>
    </row>
    <row r="2882" spans="1:3" ht="15.75" customHeight="1" x14ac:dyDescent="0.25">
      <c r="A2882" s="4">
        <v>3333</v>
      </c>
      <c r="B2882" s="4" t="s">
        <v>3364</v>
      </c>
      <c r="C2882" s="4" t="str">
        <f>IF(COUNTIF(Servidores!E:E,B2882)&gt;0,"USADA","LIBRE")</f>
        <v>LIBRE</v>
      </c>
    </row>
    <row r="2883" spans="1:3" ht="15.75" customHeight="1" x14ac:dyDescent="0.25">
      <c r="A2883" s="4">
        <v>3333</v>
      </c>
      <c r="B2883" s="4" t="s">
        <v>3365</v>
      </c>
      <c r="C2883" s="4" t="str">
        <f>IF(COUNTIF(Servidores!E:E,B2883)&gt;0,"USADA","LIBRE")</f>
        <v>LIBRE</v>
      </c>
    </row>
    <row r="2884" spans="1:3" ht="15.75" customHeight="1" x14ac:dyDescent="0.25">
      <c r="A2884" s="4">
        <v>3333</v>
      </c>
      <c r="B2884" s="4" t="s">
        <v>3366</v>
      </c>
      <c r="C2884" s="4" t="str">
        <f>IF(COUNTIF(Servidores!E:E,B2884)&gt;0,"USADA","LIBRE")</f>
        <v>LIBRE</v>
      </c>
    </row>
    <row r="2885" spans="1:3" ht="15.75" customHeight="1" x14ac:dyDescent="0.25">
      <c r="A2885" s="4">
        <v>3333</v>
      </c>
      <c r="B2885" s="4" t="s">
        <v>3367</v>
      </c>
      <c r="C2885" s="4" t="str">
        <f>IF(COUNTIF(Servidores!E:E,B2885)&gt;0,"USADA","LIBRE")</f>
        <v>LIBRE</v>
      </c>
    </row>
    <row r="2886" spans="1:3" ht="15.75" customHeight="1" x14ac:dyDescent="0.25">
      <c r="A2886" s="4">
        <v>3333</v>
      </c>
      <c r="B2886" s="4" t="s">
        <v>3368</v>
      </c>
      <c r="C2886" s="4" t="str">
        <f>IF(COUNTIF(Servidores!E:E,B2886)&gt;0,"USADA","LIBRE")</f>
        <v>LIBRE</v>
      </c>
    </row>
    <row r="2887" spans="1:3" ht="15.75" customHeight="1" x14ac:dyDescent="0.25">
      <c r="A2887" s="4">
        <v>3333</v>
      </c>
      <c r="B2887" s="4" t="s">
        <v>3369</v>
      </c>
      <c r="C2887" s="4" t="str">
        <f>IF(COUNTIF(Servidores!E:E,B2887)&gt;0,"USADA","LIBRE")</f>
        <v>LIBRE</v>
      </c>
    </row>
    <row r="2888" spans="1:3" ht="15.75" customHeight="1" x14ac:dyDescent="0.25">
      <c r="A2888" s="4">
        <v>3333</v>
      </c>
      <c r="B2888" s="4" t="s">
        <v>3370</v>
      </c>
      <c r="C2888" s="4" t="str">
        <f>IF(COUNTIF(Servidores!E:E,B2888)&gt;0,"USADA","LIBRE")</f>
        <v>LIBRE</v>
      </c>
    </row>
    <row r="2889" spans="1:3" ht="15.75" customHeight="1" x14ac:dyDescent="0.25">
      <c r="A2889" s="4">
        <v>3333</v>
      </c>
      <c r="B2889" s="4" t="s">
        <v>3371</v>
      </c>
      <c r="C2889" s="4" t="str">
        <f>IF(COUNTIF(Servidores!E:E,B2889)&gt;0,"USADA","LIBRE")</f>
        <v>LIBRE</v>
      </c>
    </row>
    <row r="2890" spans="1:3" ht="15.75" customHeight="1" x14ac:dyDescent="0.25">
      <c r="A2890" s="4">
        <v>3333</v>
      </c>
      <c r="B2890" s="4" t="s">
        <v>3372</v>
      </c>
      <c r="C2890" s="4" t="str">
        <f>IF(COUNTIF(Servidores!E:E,B2890)&gt;0,"USADA","LIBRE")</f>
        <v>LIBRE</v>
      </c>
    </row>
    <row r="2891" spans="1:3" ht="15.75" customHeight="1" x14ac:dyDescent="0.25">
      <c r="A2891" s="4">
        <v>3333</v>
      </c>
      <c r="B2891" s="4" t="s">
        <v>3373</v>
      </c>
      <c r="C2891" s="4" t="str">
        <f>IF(COUNTIF(Servidores!E:E,B2891)&gt;0,"USADA","LIBRE")</f>
        <v>LIBRE</v>
      </c>
    </row>
    <row r="2892" spans="1:3" ht="15.75" customHeight="1" x14ac:dyDescent="0.25">
      <c r="A2892" s="4">
        <v>3333</v>
      </c>
      <c r="B2892" s="4" t="s">
        <v>3374</v>
      </c>
      <c r="C2892" s="4" t="str">
        <f>IF(COUNTIF(Servidores!E:E,B2892)&gt;0,"USADA","LIBRE")</f>
        <v>LIBRE</v>
      </c>
    </row>
    <row r="2893" spans="1:3" ht="15.75" customHeight="1" x14ac:dyDescent="0.25">
      <c r="A2893" s="4">
        <v>3333</v>
      </c>
      <c r="B2893" s="4" t="s">
        <v>3375</v>
      </c>
      <c r="C2893" s="4" t="str">
        <f>IF(COUNTIF(Servidores!E:E,B2893)&gt;0,"USADA","LIBRE")</f>
        <v>LIBRE</v>
      </c>
    </row>
    <row r="2894" spans="1:3" ht="15.75" customHeight="1" x14ac:dyDescent="0.25">
      <c r="A2894" s="4">
        <v>3333</v>
      </c>
      <c r="B2894" s="4" t="s">
        <v>3376</v>
      </c>
      <c r="C2894" s="4" t="str">
        <f>IF(COUNTIF(Servidores!E:E,B2894)&gt;0,"USADA","LIBRE")</f>
        <v>LIBRE</v>
      </c>
    </row>
    <row r="2895" spans="1:3" ht="15.75" customHeight="1" x14ac:dyDescent="0.25">
      <c r="A2895" s="4">
        <v>3333</v>
      </c>
      <c r="B2895" s="4" t="s">
        <v>3377</v>
      </c>
      <c r="C2895" s="4" t="str">
        <f>IF(COUNTIF(Servidores!E:E,B2895)&gt;0,"USADA","LIBRE")</f>
        <v>LIBRE</v>
      </c>
    </row>
    <row r="2896" spans="1:3" ht="15.75" customHeight="1" x14ac:dyDescent="0.25">
      <c r="A2896" s="4">
        <v>3333</v>
      </c>
      <c r="B2896" s="4" t="s">
        <v>3378</v>
      </c>
      <c r="C2896" s="4" t="str">
        <f>IF(COUNTIF(Servidores!E:E,B2896)&gt;0,"USADA","LIBRE")</f>
        <v>LIBRE</v>
      </c>
    </row>
    <row r="2897" spans="1:3" ht="15.75" customHeight="1" x14ac:dyDescent="0.25">
      <c r="A2897" s="4">
        <v>3333</v>
      </c>
      <c r="B2897" s="4" t="s">
        <v>3379</v>
      </c>
      <c r="C2897" s="4" t="str">
        <f>IF(COUNTIF(Servidores!E:E,B2897)&gt;0,"USADA","LIBRE")</f>
        <v>LIBRE</v>
      </c>
    </row>
    <row r="2898" spans="1:3" ht="15.75" customHeight="1" x14ac:dyDescent="0.25">
      <c r="A2898" s="4">
        <v>3333</v>
      </c>
      <c r="B2898" s="4" t="s">
        <v>3380</v>
      </c>
      <c r="C2898" s="4" t="str">
        <f>IF(COUNTIF(Servidores!E:E,B2898)&gt;0,"USADA","LIBRE")</f>
        <v>LIBRE</v>
      </c>
    </row>
    <row r="2899" spans="1:3" ht="15.75" customHeight="1" x14ac:dyDescent="0.25">
      <c r="A2899" s="4">
        <v>3333</v>
      </c>
      <c r="B2899" s="4" t="s">
        <v>3381</v>
      </c>
      <c r="C2899" s="4" t="str">
        <f>IF(COUNTIF(Servidores!E:E,B2899)&gt;0,"USADA","LIBRE")</f>
        <v>LIBRE</v>
      </c>
    </row>
    <row r="2900" spans="1:3" ht="15.75" customHeight="1" x14ac:dyDescent="0.25">
      <c r="A2900" s="4">
        <v>3333</v>
      </c>
      <c r="B2900" s="4" t="s">
        <v>3382</v>
      </c>
      <c r="C2900" s="4" t="str">
        <f>IF(COUNTIF(Servidores!E:E,B2900)&gt;0,"USADA","LIBRE")</f>
        <v>LIBRE</v>
      </c>
    </row>
    <row r="2901" spans="1:3" ht="15.75" customHeight="1" x14ac:dyDescent="0.25">
      <c r="A2901" s="4">
        <v>3333</v>
      </c>
      <c r="B2901" s="4" t="s">
        <v>3383</v>
      </c>
      <c r="C2901" s="4" t="str">
        <f>IF(COUNTIF(Servidores!E:E,B2901)&gt;0,"USADA","LIBRE")</f>
        <v>LIBRE</v>
      </c>
    </row>
    <row r="2902" spans="1:3" ht="15.75" customHeight="1" x14ac:dyDescent="0.25">
      <c r="A2902" s="4">
        <v>3333</v>
      </c>
      <c r="B2902" s="4" t="s">
        <v>3384</v>
      </c>
      <c r="C2902" s="4" t="str">
        <f>IF(COUNTIF(Servidores!E:E,B2902)&gt;0,"USADA","LIBRE")</f>
        <v>LIBRE</v>
      </c>
    </row>
    <row r="2903" spans="1:3" ht="15.75" customHeight="1" x14ac:dyDescent="0.25">
      <c r="A2903" s="4">
        <v>3333</v>
      </c>
      <c r="B2903" s="4" t="s">
        <v>3385</v>
      </c>
      <c r="C2903" s="4" t="str">
        <f>IF(COUNTIF(Servidores!E:E,B2903)&gt;0,"USADA","LIBRE")</f>
        <v>LIBRE</v>
      </c>
    </row>
    <row r="2904" spans="1:3" ht="15.75" customHeight="1" x14ac:dyDescent="0.25">
      <c r="A2904" s="4">
        <v>3333</v>
      </c>
      <c r="B2904" s="4" t="s">
        <v>3386</v>
      </c>
      <c r="C2904" s="4" t="str">
        <f>IF(COUNTIF(Servidores!E:E,B2904)&gt;0,"USADA","LIBRE")</f>
        <v>LIBRE</v>
      </c>
    </row>
    <row r="2905" spans="1:3" ht="15.75" customHeight="1" x14ac:dyDescent="0.25">
      <c r="A2905" s="4">
        <v>3333</v>
      </c>
      <c r="B2905" s="4" t="s">
        <v>3387</v>
      </c>
      <c r="C2905" s="4" t="str">
        <f>IF(COUNTIF(Servidores!E:E,B2905)&gt;0,"USADA","LIBRE")</f>
        <v>LIBRE</v>
      </c>
    </row>
    <row r="2906" spans="1:3" ht="15.75" customHeight="1" x14ac:dyDescent="0.25">
      <c r="A2906" s="4">
        <v>3333</v>
      </c>
      <c r="B2906" s="4" t="s">
        <v>3388</v>
      </c>
      <c r="C2906" s="4" t="str">
        <f>IF(COUNTIF(Servidores!E:E,B2906)&gt;0,"USADA","LIBRE")</f>
        <v>LIBRE</v>
      </c>
    </row>
    <row r="2907" spans="1:3" ht="15.75" customHeight="1" x14ac:dyDescent="0.25">
      <c r="A2907" s="4">
        <v>3333</v>
      </c>
      <c r="B2907" s="4" t="s">
        <v>3389</v>
      </c>
      <c r="C2907" s="4" t="str">
        <f>IF(COUNTIF(Servidores!E:E,B2907)&gt;0,"USADA","LIBRE")</f>
        <v>LIBRE</v>
      </c>
    </row>
    <row r="2908" spans="1:3" ht="15.75" customHeight="1" x14ac:dyDescent="0.25">
      <c r="A2908" s="4">
        <v>3333</v>
      </c>
      <c r="B2908" s="4" t="s">
        <v>3390</v>
      </c>
      <c r="C2908" s="4" t="str">
        <f>IF(COUNTIF(Servidores!E:E,B2908)&gt;0,"USADA","LIBRE")</f>
        <v>LIBRE</v>
      </c>
    </row>
    <row r="2909" spans="1:3" ht="15.75" customHeight="1" x14ac:dyDescent="0.25">
      <c r="A2909" s="4">
        <v>3333</v>
      </c>
      <c r="B2909" s="4" t="s">
        <v>3391</v>
      </c>
      <c r="C2909" s="4" t="str">
        <f>IF(COUNTIF(Servidores!E:E,B2909)&gt;0,"USADA","LIBRE")</f>
        <v>LIBRE</v>
      </c>
    </row>
    <row r="2910" spans="1:3" ht="15.75" customHeight="1" x14ac:dyDescent="0.25">
      <c r="A2910" s="4">
        <v>3333</v>
      </c>
      <c r="B2910" s="4" t="s">
        <v>3392</v>
      </c>
      <c r="C2910" s="4" t="str">
        <f>IF(COUNTIF(Servidores!E:E,B2910)&gt;0,"USADA","LIBRE")</f>
        <v>LIBRE</v>
      </c>
    </row>
    <row r="2911" spans="1:3" ht="15.75" customHeight="1" x14ac:dyDescent="0.25">
      <c r="A2911" s="4">
        <v>3333</v>
      </c>
      <c r="B2911" s="4" t="s">
        <v>3393</v>
      </c>
      <c r="C2911" s="4" t="str">
        <f>IF(COUNTIF(Servidores!E:E,B2911)&gt;0,"USADA","LIBRE")</f>
        <v>LIBRE</v>
      </c>
    </row>
    <row r="2912" spans="1:3" ht="15.75" customHeight="1" x14ac:dyDescent="0.25">
      <c r="A2912" s="4">
        <v>3333</v>
      </c>
      <c r="B2912" s="4" t="s">
        <v>3394</v>
      </c>
      <c r="C2912" s="4" t="str">
        <f>IF(COUNTIF(Servidores!E:E,B2912)&gt;0,"USADA","LIBRE")</f>
        <v>LIBRE</v>
      </c>
    </row>
    <row r="2913" spans="1:3" ht="15.75" customHeight="1" x14ac:dyDescent="0.25">
      <c r="A2913" s="4">
        <v>3333</v>
      </c>
      <c r="B2913" s="4" t="s">
        <v>3395</v>
      </c>
      <c r="C2913" s="4" t="str">
        <f>IF(COUNTIF(Servidores!E:E,B2913)&gt;0,"USADA","LIBRE")</f>
        <v>LIBRE</v>
      </c>
    </row>
    <row r="2914" spans="1:3" ht="15.75" customHeight="1" x14ac:dyDescent="0.25">
      <c r="A2914" s="4">
        <v>3333</v>
      </c>
      <c r="B2914" s="4" t="s">
        <v>3396</v>
      </c>
      <c r="C2914" s="4" t="str">
        <f>IF(COUNTIF(Servidores!E:E,B2914)&gt;0,"USADA","LIBRE")</f>
        <v>LIBRE</v>
      </c>
    </row>
    <row r="2915" spans="1:3" ht="15.75" customHeight="1" x14ac:dyDescent="0.25">
      <c r="A2915" s="4">
        <v>3333</v>
      </c>
      <c r="B2915" s="4" t="s">
        <v>3397</v>
      </c>
      <c r="C2915" s="4" t="str">
        <f>IF(COUNTIF(Servidores!E:E,B2915)&gt;0,"USADA","LIBRE")</f>
        <v>LIBRE</v>
      </c>
    </row>
    <row r="2916" spans="1:3" ht="15.75" customHeight="1" x14ac:dyDescent="0.25">
      <c r="A2916" s="4">
        <v>3333</v>
      </c>
      <c r="B2916" s="4" t="s">
        <v>3398</v>
      </c>
      <c r="C2916" s="4" t="str">
        <f>IF(COUNTIF(Servidores!E:E,B2916)&gt;0,"USADA","LIBRE")</f>
        <v>LIBRE</v>
      </c>
    </row>
    <row r="2917" spans="1:3" ht="15.75" customHeight="1" x14ac:dyDescent="0.25">
      <c r="A2917" s="4">
        <v>3333</v>
      </c>
      <c r="B2917" s="4" t="s">
        <v>3399</v>
      </c>
      <c r="C2917" s="4" t="str">
        <f>IF(COUNTIF(Servidores!E:E,B2917)&gt;0,"USADA","LIBRE")</f>
        <v>LIBRE</v>
      </c>
    </row>
    <row r="2918" spans="1:3" ht="15.75" customHeight="1" x14ac:dyDescent="0.25">
      <c r="A2918" s="4">
        <v>3333</v>
      </c>
      <c r="B2918" s="4" t="s">
        <v>3400</v>
      </c>
      <c r="C2918" s="4" t="str">
        <f>IF(COUNTIF(Servidores!E:E,B2918)&gt;0,"USADA","LIBRE")</f>
        <v>LIBRE</v>
      </c>
    </row>
    <row r="2919" spans="1:3" ht="15.75" customHeight="1" x14ac:dyDescent="0.25">
      <c r="A2919" s="4">
        <v>3333</v>
      </c>
      <c r="B2919" s="4" t="s">
        <v>3401</v>
      </c>
      <c r="C2919" s="4" t="str">
        <f>IF(COUNTIF(Servidores!E:E,B2919)&gt;0,"USADA","LIBRE")</f>
        <v>LIBRE</v>
      </c>
    </row>
    <row r="2920" spans="1:3" ht="15.75" customHeight="1" x14ac:dyDescent="0.25">
      <c r="A2920" s="4">
        <v>3333</v>
      </c>
      <c r="B2920" s="4" t="s">
        <v>3402</v>
      </c>
      <c r="C2920" s="4" t="str">
        <f>IF(COUNTIF(Servidores!E:E,B2920)&gt;0,"USADA","LIBRE")</f>
        <v>LIBRE</v>
      </c>
    </row>
    <row r="2921" spans="1:3" ht="15.75" customHeight="1" x14ac:dyDescent="0.25">
      <c r="A2921" s="4">
        <v>3333</v>
      </c>
      <c r="B2921" s="4" t="s">
        <v>3403</v>
      </c>
      <c r="C2921" s="4" t="str">
        <f>IF(COUNTIF(Servidores!E:E,B2921)&gt;0,"USADA","LIBRE")</f>
        <v>LIBRE</v>
      </c>
    </row>
    <row r="2922" spans="1:3" ht="15.75" customHeight="1" x14ac:dyDescent="0.25">
      <c r="A2922" s="4">
        <v>3333</v>
      </c>
      <c r="B2922" s="4" t="s">
        <v>3404</v>
      </c>
      <c r="C2922" s="4" t="str">
        <f>IF(COUNTIF(Servidores!E:E,B2922)&gt;0,"USADA","LIBRE")</f>
        <v>LIBRE</v>
      </c>
    </row>
    <row r="2923" spans="1:3" ht="15.75" customHeight="1" x14ac:dyDescent="0.25">
      <c r="A2923" s="4">
        <v>3333</v>
      </c>
      <c r="B2923" s="4" t="s">
        <v>3405</v>
      </c>
      <c r="C2923" s="4" t="str">
        <f>IF(COUNTIF(Servidores!E:E,B2923)&gt;0,"USADA","LIBRE")</f>
        <v>LIBRE</v>
      </c>
    </row>
    <row r="2924" spans="1:3" ht="15.75" customHeight="1" x14ac:dyDescent="0.25">
      <c r="A2924" s="4">
        <v>3333</v>
      </c>
      <c r="B2924" s="4" t="s">
        <v>3406</v>
      </c>
      <c r="C2924" s="4" t="str">
        <f>IF(COUNTIF(Servidores!E:E,B2924)&gt;0,"USADA","LIBRE")</f>
        <v>LIBRE</v>
      </c>
    </row>
    <row r="2925" spans="1:3" ht="15.75" customHeight="1" x14ac:dyDescent="0.25">
      <c r="A2925" s="4">
        <v>3333</v>
      </c>
      <c r="B2925" s="4" t="s">
        <v>3407</v>
      </c>
      <c r="C2925" s="4" t="str">
        <f>IF(COUNTIF(Servidores!E:E,B2925)&gt;0,"USADA","LIBRE")</f>
        <v>LIBRE</v>
      </c>
    </row>
    <row r="2926" spans="1:3" ht="15.75" customHeight="1" x14ac:dyDescent="0.25">
      <c r="A2926" s="4">
        <v>3333</v>
      </c>
      <c r="B2926" s="4" t="s">
        <v>3408</v>
      </c>
      <c r="C2926" s="4" t="str">
        <f>IF(COUNTIF(Servidores!E:E,B2926)&gt;0,"USADA","LIBRE")</f>
        <v>LIBRE</v>
      </c>
    </row>
    <row r="2927" spans="1:3" ht="15.75" customHeight="1" x14ac:dyDescent="0.25">
      <c r="A2927" s="4">
        <v>3333</v>
      </c>
      <c r="B2927" s="4" t="s">
        <v>3409</v>
      </c>
      <c r="C2927" s="4" t="str">
        <f>IF(COUNTIF(Servidores!E:E,B2927)&gt;0,"USADA","LIBRE")</f>
        <v>LIBRE</v>
      </c>
    </row>
    <row r="2928" spans="1:3" ht="15.75" customHeight="1" x14ac:dyDescent="0.25">
      <c r="A2928" s="4">
        <v>3333</v>
      </c>
      <c r="B2928" s="4" t="s">
        <v>3410</v>
      </c>
      <c r="C2928" s="4" t="str">
        <f>IF(COUNTIF(Servidores!E:E,B2928)&gt;0,"USADA","LIBRE")</f>
        <v>LIBRE</v>
      </c>
    </row>
    <row r="2929" spans="1:4" ht="15.75" customHeight="1" x14ac:dyDescent="0.25">
      <c r="A2929" s="4">
        <v>3333</v>
      </c>
      <c r="B2929" s="4" t="s">
        <v>3411</v>
      </c>
      <c r="C2929" s="4" t="str">
        <f>IF(COUNTIF(Servidores!E:E,B2929)&gt;0,"USADA","LIBRE")</f>
        <v>LIBRE</v>
      </c>
    </row>
    <row r="2930" spans="1:4" ht="15.75" customHeight="1" x14ac:dyDescent="0.25">
      <c r="A2930" s="4">
        <v>3333</v>
      </c>
      <c r="B2930" s="4" t="s">
        <v>3412</v>
      </c>
      <c r="C2930" s="4" t="str">
        <f>IF(COUNTIF(Servidores!E:E,B2930)&gt;0,"USADA","LIBRE")</f>
        <v>LIBRE</v>
      </c>
    </row>
    <row r="2931" spans="1:4" ht="15.75" customHeight="1" x14ac:dyDescent="0.25">
      <c r="A2931" s="4">
        <v>3333</v>
      </c>
      <c r="B2931" s="4" t="s">
        <v>3413</v>
      </c>
      <c r="C2931" s="4" t="str">
        <f>IF(COUNTIF(Servidores!E:E,B2931)&gt;0,"USADA","LIBRE")</f>
        <v>LIBRE</v>
      </c>
    </row>
    <row r="2932" spans="1:4" ht="15.75" customHeight="1" x14ac:dyDescent="0.25">
      <c r="A2932" s="4">
        <v>3333</v>
      </c>
      <c r="B2932" s="4" t="s">
        <v>3414</v>
      </c>
      <c r="C2932" s="4" t="str">
        <f>IF(COUNTIF(Servidores!E:E,B2932)&gt;0,"USADA","LIBRE")</f>
        <v>LIBRE</v>
      </c>
    </row>
    <row r="2933" spans="1:4" ht="15.75" customHeight="1" x14ac:dyDescent="0.25">
      <c r="A2933" s="4">
        <v>3333</v>
      </c>
      <c r="B2933" s="4" t="s">
        <v>3415</v>
      </c>
      <c r="C2933" s="4" t="str">
        <f>IF(COUNTIF(Servidores!E:E,B2933)&gt;0,"USADA","LIBRE")</f>
        <v>LIBRE</v>
      </c>
    </row>
    <row r="2934" spans="1:4" ht="15.75" customHeight="1" x14ac:dyDescent="0.25">
      <c r="A2934" s="4">
        <v>3333</v>
      </c>
      <c r="B2934" s="4" t="s">
        <v>3416</v>
      </c>
      <c r="C2934" s="4" t="str">
        <f>IF(COUNTIF(Servidores!E:E,B2934)&gt;0,"USADA","LIBRE")</f>
        <v>LIBRE</v>
      </c>
    </row>
    <row r="2935" spans="1:4" ht="15.75" customHeight="1" x14ac:dyDescent="0.25">
      <c r="A2935" s="4">
        <v>3333</v>
      </c>
      <c r="B2935" s="4" t="s">
        <v>3417</v>
      </c>
      <c r="C2935" s="4" t="str">
        <f>IF(COUNTIF(Servidores!E:E,B2935)&gt;0,"USADA","LIBRE")</f>
        <v>LIBRE</v>
      </c>
    </row>
    <row r="2936" spans="1:4" ht="15.75" customHeight="1" x14ac:dyDescent="0.25">
      <c r="A2936" s="4">
        <v>3333</v>
      </c>
      <c r="B2936" s="4" t="s">
        <v>3418</v>
      </c>
      <c r="C2936" s="4" t="str">
        <f>IF(COUNTIF(Servidores!E:E,B2936)&gt;0,"USADA","LIBRE")</f>
        <v>LIBRE</v>
      </c>
    </row>
    <row r="2937" spans="1:4" ht="15.75" customHeight="1" x14ac:dyDescent="0.25">
      <c r="A2937" s="4">
        <v>3333</v>
      </c>
      <c r="B2937" s="4" t="s">
        <v>77</v>
      </c>
      <c r="C2937" s="4" t="str">
        <f>IF(COUNTIF(Servidores!E:E,B2937)&gt;0,"USADA","LIBRE")</f>
        <v>LIBRE</v>
      </c>
      <c r="D2937" s="4" t="s">
        <v>3</v>
      </c>
    </row>
    <row r="2938" spans="1:4" ht="15.75" customHeight="1" x14ac:dyDescent="0.25">
      <c r="A2938" s="4">
        <v>3334</v>
      </c>
      <c r="B2938" s="4" t="s">
        <v>3419</v>
      </c>
      <c r="C2938" s="4" t="str">
        <f>IF(COUNTIF(Servidores!E:E,B2938)&gt;0,"USADA","LIBRE")</f>
        <v>LIBRE</v>
      </c>
    </row>
    <row r="2939" spans="1:4" ht="15.75" customHeight="1" x14ac:dyDescent="0.25">
      <c r="A2939" s="4">
        <v>3334</v>
      </c>
      <c r="B2939" s="4" t="s">
        <v>3420</v>
      </c>
      <c r="C2939" s="4" t="str">
        <f>IF(COUNTIF(Servidores!E:E,B2939)&gt;0,"USADA","LIBRE")</f>
        <v>LIBRE</v>
      </c>
    </row>
    <row r="2940" spans="1:4" ht="15.75" customHeight="1" x14ac:dyDescent="0.25">
      <c r="A2940" s="4">
        <v>3334</v>
      </c>
      <c r="B2940" s="4" t="s">
        <v>3421</v>
      </c>
      <c r="C2940" s="4" t="str">
        <f>IF(COUNTIF(Servidores!E:E,B2940)&gt;0,"USADA","LIBRE")</f>
        <v>LIBRE</v>
      </c>
    </row>
    <row r="2941" spans="1:4" ht="15.75" customHeight="1" x14ac:dyDescent="0.25">
      <c r="A2941" s="4">
        <v>3334</v>
      </c>
      <c r="B2941" s="4" t="s">
        <v>3422</v>
      </c>
      <c r="C2941" s="4" t="str">
        <f>IF(COUNTIF(Servidores!E:E,B2941)&gt;0,"USADA","LIBRE")</f>
        <v>LIBRE</v>
      </c>
    </row>
    <row r="2942" spans="1:4" ht="15.75" customHeight="1" x14ac:dyDescent="0.25">
      <c r="A2942" s="4">
        <v>3334</v>
      </c>
      <c r="B2942" s="4" t="s">
        <v>3423</v>
      </c>
      <c r="C2942" s="4" t="str">
        <f>IF(COUNTIF(Servidores!E:E,B2942)&gt;0,"USADA","LIBRE")</f>
        <v>LIBRE</v>
      </c>
    </row>
    <row r="2943" spans="1:4" ht="15.75" customHeight="1" x14ac:dyDescent="0.25">
      <c r="A2943" s="4">
        <v>3334</v>
      </c>
      <c r="B2943" s="4" t="s">
        <v>3424</v>
      </c>
      <c r="C2943" s="4" t="str">
        <f>IF(COUNTIF(Servidores!E:E,B2943)&gt;0,"USADA","LIBRE")</f>
        <v>LIBRE</v>
      </c>
    </row>
    <row r="2944" spans="1:4" ht="15.75" customHeight="1" x14ac:dyDescent="0.25">
      <c r="A2944" s="4">
        <v>3334</v>
      </c>
      <c r="B2944" s="4" t="s">
        <v>3425</v>
      </c>
      <c r="C2944" s="4" t="str">
        <f>IF(COUNTIF(Servidores!E:E,B2944)&gt;0,"USADA","LIBRE")</f>
        <v>LIBRE</v>
      </c>
    </row>
    <row r="2945" spans="1:3" ht="15.75" customHeight="1" x14ac:dyDescent="0.25">
      <c r="A2945" s="4">
        <v>3334</v>
      </c>
      <c r="B2945" s="4" t="s">
        <v>3426</v>
      </c>
      <c r="C2945" s="4" t="str">
        <f>IF(COUNTIF(Servidores!E:E,B2945)&gt;0,"USADA","LIBRE")</f>
        <v>LIBRE</v>
      </c>
    </row>
    <row r="2946" spans="1:3" ht="15.75" customHeight="1" x14ac:dyDescent="0.25">
      <c r="A2946" s="4">
        <v>3334</v>
      </c>
      <c r="B2946" s="4" t="s">
        <v>3427</v>
      </c>
      <c r="C2946" s="4" t="str">
        <f>IF(COUNTIF(Servidores!E:E,B2946)&gt;0,"USADA","LIBRE")</f>
        <v>LIBRE</v>
      </c>
    </row>
    <row r="2947" spans="1:3" ht="15.75" customHeight="1" x14ac:dyDescent="0.25">
      <c r="A2947" s="4">
        <v>3334</v>
      </c>
      <c r="B2947" s="4" t="s">
        <v>3428</v>
      </c>
      <c r="C2947" s="4" t="str">
        <f>IF(COUNTIF(Servidores!E:E,B2947)&gt;0,"USADA","LIBRE")</f>
        <v>LIBRE</v>
      </c>
    </row>
    <row r="2948" spans="1:3" ht="15.75" customHeight="1" x14ac:dyDescent="0.25">
      <c r="A2948" s="4">
        <v>3334</v>
      </c>
      <c r="B2948" s="4" t="s">
        <v>3429</v>
      </c>
      <c r="C2948" s="4" t="str">
        <f>IF(COUNTIF(Servidores!E:E,B2948)&gt;0,"USADA","LIBRE")</f>
        <v>LIBRE</v>
      </c>
    </row>
    <row r="2949" spans="1:3" ht="15.75" customHeight="1" x14ac:dyDescent="0.25">
      <c r="A2949" s="4">
        <v>3334</v>
      </c>
      <c r="B2949" s="4" t="s">
        <v>3430</v>
      </c>
      <c r="C2949" s="4" t="str">
        <f>IF(COUNTIF(Servidores!E:E,B2949)&gt;0,"USADA","LIBRE")</f>
        <v>LIBRE</v>
      </c>
    </row>
    <row r="2950" spans="1:3" ht="15.75" customHeight="1" x14ac:dyDescent="0.25">
      <c r="A2950" s="4">
        <v>3334</v>
      </c>
      <c r="B2950" s="4" t="s">
        <v>3431</v>
      </c>
      <c r="C2950" s="4" t="str">
        <f>IF(COUNTIF(Servidores!E:E,B2950)&gt;0,"USADA","LIBRE")</f>
        <v>LIBRE</v>
      </c>
    </row>
    <row r="2951" spans="1:3" ht="15.75" customHeight="1" x14ac:dyDescent="0.25">
      <c r="A2951" s="4">
        <v>3334</v>
      </c>
      <c r="B2951" s="4" t="s">
        <v>3432</v>
      </c>
      <c r="C2951" s="4" t="str">
        <f>IF(COUNTIF(Servidores!E:E,B2951)&gt;0,"USADA","LIBRE")</f>
        <v>LIBRE</v>
      </c>
    </row>
    <row r="2952" spans="1:3" ht="15.75" customHeight="1" x14ac:dyDescent="0.25">
      <c r="A2952" s="4">
        <v>3334</v>
      </c>
      <c r="B2952" s="4" t="s">
        <v>3433</v>
      </c>
      <c r="C2952" s="4" t="str">
        <f>IF(COUNTIF(Servidores!E:E,B2952)&gt;0,"USADA","LIBRE")</f>
        <v>LIBRE</v>
      </c>
    </row>
    <row r="2953" spans="1:3" ht="15.75" customHeight="1" x14ac:dyDescent="0.25">
      <c r="A2953" s="4">
        <v>3334</v>
      </c>
      <c r="B2953" s="4" t="s">
        <v>3434</v>
      </c>
      <c r="C2953" s="4" t="str">
        <f>IF(COUNTIF(Servidores!E:E,B2953)&gt;0,"USADA","LIBRE")</f>
        <v>LIBRE</v>
      </c>
    </row>
    <row r="2954" spans="1:3" ht="15.75" customHeight="1" x14ac:dyDescent="0.25">
      <c r="A2954" s="4">
        <v>3334</v>
      </c>
      <c r="B2954" s="4" t="s">
        <v>3435</v>
      </c>
      <c r="C2954" s="4" t="str">
        <f>IF(COUNTIF(Servidores!E:E,B2954)&gt;0,"USADA","LIBRE")</f>
        <v>LIBRE</v>
      </c>
    </row>
    <row r="2955" spans="1:3" ht="15.75" customHeight="1" x14ac:dyDescent="0.25">
      <c r="A2955" s="4">
        <v>3334</v>
      </c>
      <c r="B2955" s="4" t="s">
        <v>3436</v>
      </c>
      <c r="C2955" s="4" t="str">
        <f>IF(COUNTIF(Servidores!E:E,B2955)&gt;0,"USADA","LIBRE")</f>
        <v>LIBRE</v>
      </c>
    </row>
    <row r="2956" spans="1:3" ht="15.75" customHeight="1" x14ac:dyDescent="0.25">
      <c r="A2956" s="4">
        <v>3334</v>
      </c>
      <c r="B2956" s="4" t="s">
        <v>3437</v>
      </c>
      <c r="C2956" s="4" t="str">
        <f>IF(COUNTIF(Servidores!E:E,B2956)&gt;0,"USADA","LIBRE")</f>
        <v>LIBRE</v>
      </c>
    </row>
    <row r="2957" spans="1:3" ht="15.75" customHeight="1" x14ac:dyDescent="0.25">
      <c r="A2957" s="4">
        <v>3334</v>
      </c>
      <c r="B2957" s="4" t="s">
        <v>3438</v>
      </c>
      <c r="C2957" s="4" t="str">
        <f>IF(COUNTIF(Servidores!E:E,B2957)&gt;0,"USADA","LIBRE")</f>
        <v>LIBRE</v>
      </c>
    </row>
    <row r="2958" spans="1:3" ht="15.75" customHeight="1" x14ac:dyDescent="0.25">
      <c r="A2958" s="4">
        <v>3334</v>
      </c>
      <c r="B2958" s="4" t="s">
        <v>3439</v>
      </c>
      <c r="C2958" s="4" t="str">
        <f>IF(COUNTIF(Servidores!E:E,B2958)&gt;0,"USADA","LIBRE")</f>
        <v>LIBRE</v>
      </c>
    </row>
    <row r="2959" spans="1:3" ht="15.75" customHeight="1" x14ac:dyDescent="0.25">
      <c r="A2959" s="4">
        <v>3334</v>
      </c>
      <c r="B2959" s="4" t="s">
        <v>3440</v>
      </c>
      <c r="C2959" s="4" t="str">
        <f>IF(COUNTIF(Servidores!E:E,B2959)&gt;0,"USADA","LIBRE")</f>
        <v>LIBRE</v>
      </c>
    </row>
    <row r="2960" spans="1:3" ht="15.75" customHeight="1" x14ac:dyDescent="0.25">
      <c r="A2960" s="4">
        <v>3334</v>
      </c>
      <c r="B2960" s="4" t="s">
        <v>3441</v>
      </c>
      <c r="C2960" s="4" t="str">
        <f>IF(COUNTIF(Servidores!E:E,B2960)&gt;0,"USADA","LIBRE")</f>
        <v>LIBRE</v>
      </c>
    </row>
    <row r="2961" spans="1:3" ht="15.75" customHeight="1" x14ac:dyDescent="0.25">
      <c r="A2961" s="4">
        <v>3334</v>
      </c>
      <c r="B2961" s="4" t="s">
        <v>3442</v>
      </c>
      <c r="C2961" s="4" t="str">
        <f>IF(COUNTIF(Servidores!E:E,B2961)&gt;0,"USADA","LIBRE")</f>
        <v>LIBRE</v>
      </c>
    </row>
    <row r="2962" spans="1:3" ht="15.75" customHeight="1" x14ac:dyDescent="0.25">
      <c r="A2962" s="4">
        <v>3334</v>
      </c>
      <c r="B2962" s="4" t="s">
        <v>3443</v>
      </c>
      <c r="C2962" s="4" t="str">
        <f>IF(COUNTIF(Servidores!E:E,B2962)&gt;0,"USADA","LIBRE")</f>
        <v>LIBRE</v>
      </c>
    </row>
    <row r="2963" spans="1:3" ht="15.75" customHeight="1" x14ac:dyDescent="0.25">
      <c r="A2963" s="4">
        <v>3334</v>
      </c>
      <c r="B2963" s="4" t="s">
        <v>3444</v>
      </c>
      <c r="C2963" s="4" t="str">
        <f>IF(COUNTIF(Servidores!E:E,B2963)&gt;0,"USADA","LIBRE")</f>
        <v>LIBRE</v>
      </c>
    </row>
    <row r="2964" spans="1:3" ht="15.75" customHeight="1" x14ac:dyDescent="0.25">
      <c r="A2964" s="4">
        <v>3334</v>
      </c>
      <c r="B2964" s="4" t="s">
        <v>3445</v>
      </c>
      <c r="C2964" s="4" t="str">
        <f>IF(COUNTIF(Servidores!E:E,B2964)&gt;0,"USADA","LIBRE")</f>
        <v>LIBRE</v>
      </c>
    </row>
    <row r="2965" spans="1:3" ht="15.75" customHeight="1" x14ac:dyDescent="0.25">
      <c r="A2965" s="4">
        <v>3334</v>
      </c>
      <c r="B2965" s="4" t="s">
        <v>3446</v>
      </c>
      <c r="C2965" s="4" t="str">
        <f>IF(COUNTIF(Servidores!E:E,B2965)&gt;0,"USADA","LIBRE")</f>
        <v>LIBRE</v>
      </c>
    </row>
    <row r="2966" spans="1:3" ht="15.75" customHeight="1" x14ac:dyDescent="0.25">
      <c r="A2966" s="4">
        <v>3334</v>
      </c>
      <c r="B2966" s="4" t="s">
        <v>3447</v>
      </c>
      <c r="C2966" s="4" t="str">
        <f>IF(COUNTIF(Servidores!E:E,B2966)&gt;0,"USADA","LIBRE")</f>
        <v>LIBRE</v>
      </c>
    </row>
    <row r="2967" spans="1:3" ht="15.75" customHeight="1" x14ac:dyDescent="0.25">
      <c r="A2967" s="4">
        <v>3334</v>
      </c>
      <c r="B2967" s="4" t="s">
        <v>3448</v>
      </c>
      <c r="C2967" s="4" t="str">
        <f>IF(COUNTIF(Servidores!E:E,B2967)&gt;0,"USADA","LIBRE")</f>
        <v>LIBRE</v>
      </c>
    </row>
    <row r="2968" spans="1:3" ht="15.75" customHeight="1" x14ac:dyDescent="0.25">
      <c r="A2968" s="4">
        <v>3334</v>
      </c>
      <c r="B2968" s="4" t="s">
        <v>3449</v>
      </c>
      <c r="C2968" s="4" t="str">
        <f>IF(COUNTIF(Servidores!E:E,B2968)&gt;0,"USADA","LIBRE")</f>
        <v>LIBRE</v>
      </c>
    </row>
    <row r="2969" spans="1:3" ht="15.75" customHeight="1" x14ac:dyDescent="0.25">
      <c r="A2969" s="4">
        <v>3334</v>
      </c>
      <c r="B2969" s="4" t="s">
        <v>3450</v>
      </c>
      <c r="C2969" s="4" t="str">
        <f>IF(COUNTIF(Servidores!E:E,B2969)&gt;0,"USADA","LIBRE")</f>
        <v>LIBRE</v>
      </c>
    </row>
    <row r="2970" spans="1:3" ht="15.75" customHeight="1" x14ac:dyDescent="0.25">
      <c r="A2970" s="4">
        <v>3334</v>
      </c>
      <c r="B2970" s="4" t="s">
        <v>3451</v>
      </c>
      <c r="C2970" s="4" t="str">
        <f>IF(COUNTIF(Servidores!E:E,B2970)&gt;0,"USADA","LIBRE")</f>
        <v>LIBRE</v>
      </c>
    </row>
    <row r="2971" spans="1:3" ht="15.75" customHeight="1" x14ac:dyDescent="0.25">
      <c r="A2971" s="4">
        <v>3334</v>
      </c>
      <c r="B2971" s="4" t="s">
        <v>3452</v>
      </c>
      <c r="C2971" s="4" t="str">
        <f>IF(COUNTIF(Servidores!E:E,B2971)&gt;0,"USADA","LIBRE")</f>
        <v>LIBRE</v>
      </c>
    </row>
    <row r="2972" spans="1:3" ht="15.75" customHeight="1" x14ac:dyDescent="0.25">
      <c r="A2972" s="4">
        <v>3334</v>
      </c>
      <c r="B2972" s="4" t="s">
        <v>3453</v>
      </c>
      <c r="C2972" s="4" t="str">
        <f>IF(COUNTIF(Servidores!E:E,B2972)&gt;0,"USADA","LIBRE")</f>
        <v>LIBRE</v>
      </c>
    </row>
    <row r="2973" spans="1:3" ht="15.75" customHeight="1" x14ac:dyDescent="0.25">
      <c r="A2973" s="4">
        <v>3334</v>
      </c>
      <c r="B2973" s="4" t="s">
        <v>3454</v>
      </c>
      <c r="C2973" s="4" t="str">
        <f>IF(COUNTIF(Servidores!E:E,B2973)&gt;0,"USADA","LIBRE")</f>
        <v>LIBRE</v>
      </c>
    </row>
    <row r="2974" spans="1:3" ht="15.75" customHeight="1" x14ac:dyDescent="0.25">
      <c r="A2974" s="4">
        <v>3334</v>
      </c>
      <c r="B2974" s="4" t="s">
        <v>3455</v>
      </c>
      <c r="C2974" s="4" t="str">
        <f>IF(COUNTIF(Servidores!E:E,B2974)&gt;0,"USADA","LIBRE")</f>
        <v>LIBRE</v>
      </c>
    </row>
    <row r="2975" spans="1:3" ht="15.75" customHeight="1" x14ac:dyDescent="0.25">
      <c r="A2975" s="4">
        <v>3334</v>
      </c>
      <c r="B2975" s="4" t="s">
        <v>3456</v>
      </c>
      <c r="C2975" s="4" t="str">
        <f>IF(COUNTIF(Servidores!E:E,B2975)&gt;0,"USADA","LIBRE")</f>
        <v>LIBRE</v>
      </c>
    </row>
    <row r="2976" spans="1:3" ht="15.75" customHeight="1" x14ac:dyDescent="0.25">
      <c r="A2976" s="4">
        <v>3334</v>
      </c>
      <c r="B2976" s="4" t="s">
        <v>3457</v>
      </c>
      <c r="C2976" s="4" t="str">
        <f>IF(COUNTIF(Servidores!E:E,B2976)&gt;0,"USADA","LIBRE")</f>
        <v>LIBRE</v>
      </c>
    </row>
    <row r="2977" spans="1:3" ht="15.75" customHeight="1" x14ac:dyDescent="0.25">
      <c r="A2977" s="4">
        <v>3334</v>
      </c>
      <c r="B2977" s="4" t="s">
        <v>3458</v>
      </c>
      <c r="C2977" s="4" t="str">
        <f>IF(COUNTIF(Servidores!E:E,B2977)&gt;0,"USADA","LIBRE")</f>
        <v>LIBRE</v>
      </c>
    </row>
    <row r="2978" spans="1:3" ht="15.75" customHeight="1" x14ac:dyDescent="0.25">
      <c r="A2978" s="4">
        <v>3334</v>
      </c>
      <c r="B2978" s="4" t="s">
        <v>3459</v>
      </c>
      <c r="C2978" s="4" t="str">
        <f>IF(COUNTIF(Servidores!E:E,B2978)&gt;0,"USADA","LIBRE")</f>
        <v>LIBRE</v>
      </c>
    </row>
    <row r="2979" spans="1:3" ht="15.75" customHeight="1" x14ac:dyDescent="0.25">
      <c r="A2979" s="4">
        <v>3334</v>
      </c>
      <c r="B2979" s="4" t="s">
        <v>3460</v>
      </c>
      <c r="C2979" s="4" t="str">
        <f>IF(COUNTIF(Servidores!E:E,B2979)&gt;0,"USADA","LIBRE")</f>
        <v>LIBRE</v>
      </c>
    </row>
    <row r="2980" spans="1:3" ht="15.75" customHeight="1" x14ac:dyDescent="0.25">
      <c r="A2980" s="4">
        <v>3334</v>
      </c>
      <c r="B2980" s="4" t="s">
        <v>3461</v>
      </c>
      <c r="C2980" s="4" t="str">
        <f>IF(COUNTIF(Servidores!E:E,B2980)&gt;0,"USADA","LIBRE")</f>
        <v>LIBRE</v>
      </c>
    </row>
    <row r="2981" spans="1:3" ht="15.75" customHeight="1" x14ac:dyDescent="0.25">
      <c r="A2981" s="4">
        <v>3334</v>
      </c>
      <c r="B2981" s="4" t="s">
        <v>3462</v>
      </c>
      <c r="C2981" s="4" t="str">
        <f>IF(COUNTIF(Servidores!E:E,B2981)&gt;0,"USADA","LIBRE")</f>
        <v>LIBRE</v>
      </c>
    </row>
    <row r="2982" spans="1:3" ht="15.75" customHeight="1" x14ac:dyDescent="0.25">
      <c r="A2982" s="4">
        <v>3334</v>
      </c>
      <c r="B2982" s="4" t="s">
        <v>3463</v>
      </c>
      <c r="C2982" s="4" t="str">
        <f>IF(COUNTIF(Servidores!E:E,B2982)&gt;0,"USADA","LIBRE")</f>
        <v>LIBRE</v>
      </c>
    </row>
    <row r="2983" spans="1:3" ht="15.75" customHeight="1" x14ac:dyDescent="0.25">
      <c r="A2983" s="4">
        <v>3334</v>
      </c>
      <c r="B2983" s="4" t="s">
        <v>3464</v>
      </c>
      <c r="C2983" s="4" t="str">
        <f>IF(COUNTIF(Servidores!E:E,B2983)&gt;0,"USADA","LIBRE")</f>
        <v>LIBRE</v>
      </c>
    </row>
    <row r="2984" spans="1:3" ht="15.75" customHeight="1" x14ac:dyDescent="0.25">
      <c r="A2984" s="4">
        <v>3334</v>
      </c>
      <c r="B2984" s="4" t="s">
        <v>3465</v>
      </c>
      <c r="C2984" s="4" t="str">
        <f>IF(COUNTIF(Servidores!E:E,B2984)&gt;0,"USADA","LIBRE")</f>
        <v>LIBRE</v>
      </c>
    </row>
    <row r="2985" spans="1:3" ht="15.75" customHeight="1" x14ac:dyDescent="0.25">
      <c r="A2985" s="4">
        <v>3334</v>
      </c>
      <c r="B2985" s="4" t="s">
        <v>3466</v>
      </c>
      <c r="C2985" s="4" t="str">
        <f>IF(COUNTIF(Servidores!E:E,B2985)&gt;0,"USADA","LIBRE")</f>
        <v>LIBRE</v>
      </c>
    </row>
    <row r="2986" spans="1:3" ht="15.75" customHeight="1" x14ac:dyDescent="0.25">
      <c r="A2986" s="4">
        <v>3334</v>
      </c>
      <c r="B2986" s="4" t="s">
        <v>3467</v>
      </c>
      <c r="C2986" s="4" t="str">
        <f>IF(COUNTIF(Servidores!E:E,B2986)&gt;0,"USADA","LIBRE")</f>
        <v>LIBRE</v>
      </c>
    </row>
    <row r="2987" spans="1:3" ht="15.75" customHeight="1" x14ac:dyDescent="0.25">
      <c r="A2987" s="4">
        <v>3334</v>
      </c>
      <c r="B2987" s="4" t="s">
        <v>3468</v>
      </c>
      <c r="C2987" s="4" t="str">
        <f>IF(COUNTIF(Servidores!E:E,B2987)&gt;0,"USADA","LIBRE")</f>
        <v>LIBRE</v>
      </c>
    </row>
    <row r="2988" spans="1:3" ht="15.75" customHeight="1" x14ac:dyDescent="0.25">
      <c r="A2988" s="4">
        <v>3334</v>
      </c>
      <c r="B2988" s="4" t="s">
        <v>3469</v>
      </c>
      <c r="C2988" s="4" t="str">
        <f>IF(COUNTIF(Servidores!E:E,B2988)&gt;0,"USADA","LIBRE")</f>
        <v>LIBRE</v>
      </c>
    </row>
    <row r="2989" spans="1:3" ht="15.75" customHeight="1" x14ac:dyDescent="0.25">
      <c r="A2989" s="4">
        <v>3334</v>
      </c>
      <c r="B2989" s="4" t="s">
        <v>3470</v>
      </c>
      <c r="C2989" s="4" t="str">
        <f>IF(COUNTIF(Servidores!E:E,B2989)&gt;0,"USADA","LIBRE")</f>
        <v>LIBRE</v>
      </c>
    </row>
    <row r="2990" spans="1:3" ht="15.75" customHeight="1" x14ac:dyDescent="0.25">
      <c r="A2990" s="4">
        <v>3334</v>
      </c>
      <c r="B2990" s="4" t="s">
        <v>3471</v>
      </c>
      <c r="C2990" s="4" t="str">
        <f>IF(COUNTIF(Servidores!E:E,B2990)&gt;0,"USADA","LIBRE")</f>
        <v>LIBRE</v>
      </c>
    </row>
    <row r="2991" spans="1:3" ht="15.75" customHeight="1" x14ac:dyDescent="0.25">
      <c r="A2991" s="4">
        <v>3334</v>
      </c>
      <c r="B2991" s="4" t="s">
        <v>3472</v>
      </c>
      <c r="C2991" s="4" t="str">
        <f>IF(COUNTIF(Servidores!E:E,B2991)&gt;0,"USADA","LIBRE")</f>
        <v>LIBRE</v>
      </c>
    </row>
    <row r="2992" spans="1:3" ht="15.75" customHeight="1" x14ac:dyDescent="0.25">
      <c r="A2992" s="4">
        <v>3334</v>
      </c>
      <c r="B2992" s="4" t="s">
        <v>3473</v>
      </c>
      <c r="C2992" s="4" t="str">
        <f>IF(COUNTIF(Servidores!E:E,B2992)&gt;0,"USADA","LIBRE")</f>
        <v>LIBRE</v>
      </c>
    </row>
    <row r="2993" spans="1:4" ht="15.75" customHeight="1" x14ac:dyDescent="0.25">
      <c r="A2993" s="4">
        <v>3334</v>
      </c>
      <c r="B2993" s="4" t="s">
        <v>3474</v>
      </c>
      <c r="C2993" s="4" t="str">
        <f>IF(COUNTIF(Servidores!E:E,B2993)&gt;0,"USADA","LIBRE")</f>
        <v>LIBRE</v>
      </c>
    </row>
    <row r="2994" spans="1:4" ht="15.75" customHeight="1" x14ac:dyDescent="0.25">
      <c r="A2994" s="4">
        <v>3334</v>
      </c>
      <c r="B2994" s="4" t="s">
        <v>3475</v>
      </c>
      <c r="C2994" s="4" t="str">
        <f>IF(COUNTIF(Servidores!E:E,B2994)&gt;0,"USADA","LIBRE")</f>
        <v>LIBRE</v>
      </c>
    </row>
    <row r="2995" spans="1:4" ht="15.75" customHeight="1" x14ac:dyDescent="0.25">
      <c r="A2995" s="4">
        <v>3334</v>
      </c>
      <c r="B2995" s="4" t="s">
        <v>3476</v>
      </c>
      <c r="C2995" s="4" t="str">
        <f>IF(COUNTIF(Servidores!E:E,B2995)&gt;0,"USADA","LIBRE")</f>
        <v>LIBRE</v>
      </c>
    </row>
    <row r="2996" spans="1:4" ht="15.75" customHeight="1" x14ac:dyDescent="0.25">
      <c r="A2996" s="4">
        <v>3334</v>
      </c>
      <c r="B2996" s="4" t="s">
        <v>3477</v>
      </c>
      <c r="C2996" s="4" t="str">
        <f>IF(COUNTIF(Servidores!E:E,B2996)&gt;0,"USADA","LIBRE")</f>
        <v>LIBRE</v>
      </c>
    </row>
    <row r="2997" spans="1:4" ht="15.75" customHeight="1" x14ac:dyDescent="0.25">
      <c r="A2997" s="4">
        <v>3334</v>
      </c>
      <c r="B2997" s="4" t="s">
        <v>3478</v>
      </c>
      <c r="C2997" s="4" t="str">
        <f>IF(COUNTIF(Servidores!E:E,B2997)&gt;0,"USADA","LIBRE")</f>
        <v>LIBRE</v>
      </c>
    </row>
    <row r="2998" spans="1:4" ht="15.75" customHeight="1" x14ac:dyDescent="0.25">
      <c r="A2998" s="4">
        <v>3334</v>
      </c>
      <c r="B2998" s="4" t="s">
        <v>3479</v>
      </c>
      <c r="C2998" s="4" t="str">
        <f>IF(COUNTIF(Servidores!E:E,B2998)&gt;0,"USADA","LIBRE")</f>
        <v>LIBRE</v>
      </c>
    </row>
    <row r="2999" spans="1:4" ht="15.75" customHeight="1" x14ac:dyDescent="0.25">
      <c r="A2999" s="4">
        <v>3334</v>
      </c>
      <c r="B2999" s="4" t="s">
        <v>3480</v>
      </c>
      <c r="C2999" s="4" t="str">
        <f>IF(COUNTIF(Servidores!E:E,B2999)&gt;0,"USADA","LIBRE")</f>
        <v>LIBRE</v>
      </c>
    </row>
    <row r="3000" spans="1:4" ht="15.75" customHeight="1" x14ac:dyDescent="0.25">
      <c r="A3000" s="4">
        <v>3334</v>
      </c>
      <c r="B3000" s="4" t="s">
        <v>79</v>
      </c>
      <c r="C3000" s="4" t="str">
        <f>IF(COUNTIF(Servidores!E:E,B3000)&gt;0,"USADA","LIBRE")</f>
        <v>LIBRE</v>
      </c>
      <c r="D3000" s="4" t="s">
        <v>3</v>
      </c>
    </row>
    <row r="3001" spans="1:4" ht="15.75" customHeight="1" x14ac:dyDescent="0.25">
      <c r="A3001" s="4">
        <v>3031</v>
      </c>
      <c r="B3001" s="4" t="s">
        <v>3481</v>
      </c>
      <c r="C3001" s="4" t="str">
        <f>IF(COUNTIF(Servidores!E:E,B3001)&gt;0,"USADA","LIBRE")</f>
        <v>LIBRE</v>
      </c>
    </row>
    <row r="3002" spans="1:4" ht="15.75" customHeight="1" x14ac:dyDescent="0.25">
      <c r="A3002" s="4">
        <v>3031</v>
      </c>
      <c r="B3002" s="4" t="s">
        <v>3482</v>
      </c>
      <c r="C3002" s="4" t="str">
        <f>IF(COUNTIF(Servidores!E:E,B3002)&gt;0,"USADA","LIBRE")</f>
        <v>LIBRE</v>
      </c>
    </row>
    <row r="3003" spans="1:4" ht="15.75" customHeight="1" x14ac:dyDescent="0.25">
      <c r="A3003" s="4">
        <v>3031</v>
      </c>
      <c r="B3003" s="4" t="s">
        <v>3483</v>
      </c>
      <c r="C3003" s="4" t="str">
        <f>IF(COUNTIF(Servidores!E:E,B3003)&gt;0,"USADA","LIBRE")</f>
        <v>LIBRE</v>
      </c>
    </row>
    <row r="3004" spans="1:4" ht="15.75" customHeight="1" x14ac:dyDescent="0.25">
      <c r="A3004" s="4">
        <v>3031</v>
      </c>
      <c r="B3004" s="4" t="s">
        <v>3484</v>
      </c>
      <c r="C3004" s="4" t="str">
        <f>IF(COUNTIF(Servidores!E:E,B3004)&gt;0,"USADA","LIBRE")</f>
        <v>LIBRE</v>
      </c>
    </row>
    <row r="3005" spans="1:4" ht="15.75" customHeight="1" x14ac:dyDescent="0.25">
      <c r="A3005" s="4">
        <v>3031</v>
      </c>
      <c r="B3005" s="4" t="s">
        <v>3485</v>
      </c>
      <c r="C3005" s="4" t="str">
        <f>IF(COUNTIF(Servidores!E:E,B3005)&gt;0,"USADA","LIBRE")</f>
        <v>LIBRE</v>
      </c>
    </row>
    <row r="3006" spans="1:4" ht="15.75" customHeight="1" x14ac:dyDescent="0.25">
      <c r="A3006" s="4">
        <v>3031</v>
      </c>
      <c r="B3006" s="4" t="s">
        <v>3486</v>
      </c>
      <c r="C3006" s="4" t="str">
        <f>IF(COUNTIF(Servidores!E:E,B3006)&gt;0,"USADA","LIBRE")</f>
        <v>LIBRE</v>
      </c>
    </row>
    <row r="3007" spans="1:4" ht="15.75" customHeight="1" x14ac:dyDescent="0.25">
      <c r="A3007" s="4">
        <v>3031</v>
      </c>
      <c r="B3007" s="4" t="s">
        <v>3487</v>
      </c>
      <c r="C3007" s="4" t="str">
        <f>IF(COUNTIF(Servidores!E:E,B3007)&gt;0,"USADA","LIBRE")</f>
        <v>LIBRE</v>
      </c>
    </row>
    <row r="3008" spans="1:4" ht="15.75" customHeight="1" x14ac:dyDescent="0.25">
      <c r="A3008" s="4">
        <v>3031</v>
      </c>
      <c r="B3008" s="4" t="s">
        <v>3488</v>
      </c>
      <c r="C3008" s="4" t="str">
        <f>IF(COUNTIF(Servidores!E:E,B3008)&gt;0,"USADA","LIBRE")</f>
        <v>LIBRE</v>
      </c>
    </row>
    <row r="3009" spans="1:3" ht="15.75" customHeight="1" x14ac:dyDescent="0.25">
      <c r="A3009" s="4">
        <v>3031</v>
      </c>
      <c r="B3009" s="4" t="s">
        <v>3489</v>
      </c>
      <c r="C3009" s="4" t="str">
        <f>IF(COUNTIF(Servidores!E:E,B3009)&gt;0,"USADA","LIBRE")</f>
        <v>LIBRE</v>
      </c>
    </row>
    <row r="3010" spans="1:3" ht="15.75" customHeight="1" x14ac:dyDescent="0.25">
      <c r="A3010" s="4">
        <v>3031</v>
      </c>
      <c r="B3010" s="4" t="s">
        <v>3490</v>
      </c>
      <c r="C3010" s="4" t="str">
        <f>IF(COUNTIF(Servidores!E:E,B3010)&gt;0,"USADA","LIBRE")</f>
        <v>LIBRE</v>
      </c>
    </row>
    <row r="3011" spans="1:3" ht="15.75" customHeight="1" x14ac:dyDescent="0.25">
      <c r="A3011" s="4">
        <v>3031</v>
      </c>
      <c r="B3011" s="4" t="s">
        <v>3491</v>
      </c>
      <c r="C3011" s="4" t="str">
        <f>IF(COUNTIF(Servidores!E:E,B3011)&gt;0,"USADA","LIBRE")</f>
        <v>LIBRE</v>
      </c>
    </row>
    <row r="3012" spans="1:3" ht="15.75" customHeight="1" x14ac:dyDescent="0.25">
      <c r="A3012" s="4">
        <v>3031</v>
      </c>
      <c r="B3012" s="4" t="s">
        <v>3492</v>
      </c>
      <c r="C3012" s="4" t="str">
        <f>IF(COUNTIF(Servidores!E:E,B3012)&gt;0,"USADA","LIBRE")</f>
        <v>LIBRE</v>
      </c>
    </row>
    <row r="3013" spans="1:3" ht="15.75" customHeight="1" x14ac:dyDescent="0.25">
      <c r="A3013" s="4">
        <v>3031</v>
      </c>
      <c r="B3013" s="4" t="s">
        <v>3493</v>
      </c>
      <c r="C3013" s="4" t="str">
        <f>IF(COUNTIF(Servidores!E:E,B3013)&gt;0,"USADA","LIBRE")</f>
        <v>LIBRE</v>
      </c>
    </row>
    <row r="3014" spans="1:3" ht="15.75" customHeight="1" x14ac:dyDescent="0.25">
      <c r="A3014" s="4">
        <v>3031</v>
      </c>
      <c r="B3014" s="4" t="s">
        <v>3494</v>
      </c>
      <c r="C3014" s="4" t="str">
        <f>IF(COUNTIF(Servidores!E:E,B3014)&gt;0,"USADA","LIBRE")</f>
        <v>LIBRE</v>
      </c>
    </row>
    <row r="3015" spans="1:3" ht="15.75" customHeight="1" x14ac:dyDescent="0.25">
      <c r="A3015" s="4">
        <v>3031</v>
      </c>
      <c r="B3015" s="4" t="s">
        <v>3495</v>
      </c>
      <c r="C3015" s="4" t="str">
        <f>IF(COUNTIF(Servidores!E:E,B3015)&gt;0,"USADA","LIBRE")</f>
        <v>LIBRE</v>
      </c>
    </row>
    <row r="3016" spans="1:3" ht="15.75" customHeight="1" x14ac:dyDescent="0.25">
      <c r="A3016" s="4">
        <v>3031</v>
      </c>
      <c r="B3016" s="4" t="s">
        <v>3496</v>
      </c>
      <c r="C3016" s="4" t="str">
        <f>IF(COUNTIF(Servidores!E:E,B3016)&gt;0,"USADA","LIBRE")</f>
        <v>LIBRE</v>
      </c>
    </row>
    <row r="3017" spans="1:3" ht="15.75" customHeight="1" x14ac:dyDescent="0.25">
      <c r="A3017" s="4">
        <v>3031</v>
      </c>
      <c r="B3017" s="4" t="s">
        <v>3497</v>
      </c>
      <c r="C3017" s="4" t="str">
        <f>IF(COUNTIF(Servidores!E:E,B3017)&gt;0,"USADA","LIBRE")</f>
        <v>LIBRE</v>
      </c>
    </row>
    <row r="3018" spans="1:3" ht="15.75" customHeight="1" x14ac:dyDescent="0.25">
      <c r="A3018" s="4">
        <v>3031</v>
      </c>
      <c r="B3018" s="4" t="s">
        <v>3498</v>
      </c>
      <c r="C3018" s="4" t="str">
        <f>IF(COUNTIF(Servidores!E:E,B3018)&gt;0,"USADA","LIBRE")</f>
        <v>LIBRE</v>
      </c>
    </row>
    <row r="3019" spans="1:3" ht="15.75" customHeight="1" x14ac:dyDescent="0.25">
      <c r="A3019" s="4">
        <v>3031</v>
      </c>
      <c r="B3019" s="4" t="s">
        <v>3499</v>
      </c>
      <c r="C3019" s="4" t="str">
        <f>IF(COUNTIF(Servidores!E:E,B3019)&gt;0,"USADA","LIBRE")</f>
        <v>LIBRE</v>
      </c>
    </row>
    <row r="3020" spans="1:3" ht="15.75" customHeight="1" x14ac:dyDescent="0.25">
      <c r="A3020" s="4">
        <v>3031</v>
      </c>
      <c r="B3020" s="4" t="s">
        <v>3500</v>
      </c>
      <c r="C3020" s="4" t="str">
        <f>IF(COUNTIF(Servidores!E:E,B3020)&gt;0,"USADA","LIBRE")</f>
        <v>LIBRE</v>
      </c>
    </row>
    <row r="3021" spans="1:3" ht="15.75" customHeight="1" x14ac:dyDescent="0.25">
      <c r="A3021" s="4">
        <v>3031</v>
      </c>
      <c r="B3021" s="4" t="s">
        <v>3501</v>
      </c>
      <c r="C3021" s="4" t="str">
        <f>IF(COUNTIF(Servidores!E:E,B3021)&gt;0,"USADA","LIBRE")</f>
        <v>LIBRE</v>
      </c>
    </row>
    <row r="3022" spans="1:3" ht="15.75" customHeight="1" x14ac:dyDescent="0.25">
      <c r="A3022" s="4">
        <v>3031</v>
      </c>
      <c r="B3022" s="4" t="s">
        <v>3502</v>
      </c>
      <c r="C3022" s="4" t="str">
        <f>IF(COUNTIF(Servidores!E:E,B3022)&gt;0,"USADA","LIBRE")</f>
        <v>LIBRE</v>
      </c>
    </row>
    <row r="3023" spans="1:3" ht="15.75" customHeight="1" x14ac:dyDescent="0.25">
      <c r="A3023" s="4">
        <v>3031</v>
      </c>
      <c r="B3023" s="4" t="s">
        <v>3503</v>
      </c>
      <c r="C3023" s="4" t="str">
        <f>IF(COUNTIF(Servidores!E:E,B3023)&gt;0,"USADA","LIBRE")</f>
        <v>LIBRE</v>
      </c>
    </row>
    <row r="3024" spans="1:3" ht="15.75" customHeight="1" x14ac:dyDescent="0.25">
      <c r="A3024" s="4">
        <v>3031</v>
      </c>
      <c r="B3024" s="4" t="s">
        <v>3504</v>
      </c>
      <c r="C3024" s="4" t="str">
        <f>IF(COUNTIF(Servidores!E:E,B3024)&gt;0,"USADA","LIBRE")</f>
        <v>LIBRE</v>
      </c>
    </row>
    <row r="3025" spans="1:3" ht="15.75" customHeight="1" x14ac:dyDescent="0.25">
      <c r="A3025" s="4">
        <v>3031</v>
      </c>
      <c r="B3025" s="4" t="s">
        <v>3505</v>
      </c>
      <c r="C3025" s="4" t="str">
        <f>IF(COUNTIF(Servidores!E:E,B3025)&gt;0,"USADA","LIBRE")</f>
        <v>LIBRE</v>
      </c>
    </row>
    <row r="3026" spans="1:3" ht="15.75" customHeight="1" x14ac:dyDescent="0.25">
      <c r="A3026" s="4">
        <v>3031</v>
      </c>
      <c r="B3026" s="4" t="s">
        <v>3506</v>
      </c>
      <c r="C3026" s="4" t="str">
        <f>IF(COUNTIF(Servidores!E:E,B3026)&gt;0,"USADA","LIBRE")</f>
        <v>LIBRE</v>
      </c>
    </row>
    <row r="3027" spans="1:3" ht="15.75" customHeight="1" x14ac:dyDescent="0.25">
      <c r="A3027" s="4">
        <v>3031</v>
      </c>
      <c r="B3027" s="4" t="s">
        <v>3507</v>
      </c>
      <c r="C3027" s="4" t="str">
        <f>IF(COUNTIF(Servidores!E:E,B3027)&gt;0,"USADA","LIBRE")</f>
        <v>LIBRE</v>
      </c>
    </row>
    <row r="3028" spans="1:3" ht="15.75" customHeight="1" x14ac:dyDescent="0.25">
      <c r="A3028" s="4">
        <v>3031</v>
      </c>
      <c r="B3028" s="4" t="s">
        <v>3508</v>
      </c>
      <c r="C3028" s="4" t="str">
        <f>IF(COUNTIF(Servidores!E:E,B3028)&gt;0,"USADA","LIBRE")</f>
        <v>LIBRE</v>
      </c>
    </row>
    <row r="3029" spans="1:3" ht="15.75" customHeight="1" x14ac:dyDescent="0.25">
      <c r="A3029" s="4">
        <v>3031</v>
      </c>
      <c r="B3029" s="4" t="s">
        <v>3509</v>
      </c>
      <c r="C3029" s="4" t="str">
        <f>IF(COUNTIF(Servidores!E:E,B3029)&gt;0,"USADA","LIBRE")</f>
        <v>LIBRE</v>
      </c>
    </row>
    <row r="3030" spans="1:3" ht="15.75" customHeight="1" x14ac:dyDescent="0.25">
      <c r="A3030" s="4">
        <v>3031</v>
      </c>
      <c r="B3030" s="4" t="s">
        <v>3510</v>
      </c>
      <c r="C3030" s="4" t="str">
        <f>IF(COUNTIF(Servidores!E:E,B3030)&gt;0,"USADA","LIBRE")</f>
        <v>LIBRE</v>
      </c>
    </row>
    <row r="3031" spans="1:3" ht="15.75" customHeight="1" x14ac:dyDescent="0.25">
      <c r="A3031" s="4">
        <v>3031</v>
      </c>
      <c r="B3031" s="4" t="s">
        <v>3511</v>
      </c>
      <c r="C3031" s="4" t="str">
        <f>IF(COUNTIF(Servidores!E:E,B3031)&gt;0,"USADA","LIBRE")</f>
        <v>LIBRE</v>
      </c>
    </row>
    <row r="3032" spans="1:3" ht="15.75" customHeight="1" x14ac:dyDescent="0.25">
      <c r="A3032" s="4">
        <v>3031</v>
      </c>
      <c r="B3032" s="4" t="s">
        <v>3512</v>
      </c>
      <c r="C3032" s="4" t="str">
        <f>IF(COUNTIF(Servidores!E:E,B3032)&gt;0,"USADA","LIBRE")</f>
        <v>LIBRE</v>
      </c>
    </row>
    <row r="3033" spans="1:3" ht="15.75" customHeight="1" x14ac:dyDescent="0.25">
      <c r="A3033" s="4">
        <v>3031</v>
      </c>
      <c r="B3033" s="4" t="s">
        <v>3513</v>
      </c>
      <c r="C3033" s="4" t="str">
        <f>IF(COUNTIF(Servidores!E:E,B3033)&gt;0,"USADA","LIBRE")</f>
        <v>LIBRE</v>
      </c>
    </row>
    <row r="3034" spans="1:3" ht="15.75" customHeight="1" x14ac:dyDescent="0.25">
      <c r="A3034" s="4">
        <v>3031</v>
      </c>
      <c r="B3034" s="4" t="s">
        <v>3514</v>
      </c>
      <c r="C3034" s="4" t="str">
        <f>IF(COUNTIF(Servidores!E:E,B3034)&gt;0,"USADA","LIBRE")</f>
        <v>LIBRE</v>
      </c>
    </row>
    <row r="3035" spans="1:3" ht="15.75" customHeight="1" x14ac:dyDescent="0.25">
      <c r="A3035" s="4">
        <v>3031</v>
      </c>
      <c r="B3035" s="4" t="s">
        <v>3515</v>
      </c>
      <c r="C3035" s="4" t="str">
        <f>IF(COUNTIF(Servidores!E:E,B3035)&gt;0,"USADA","LIBRE")</f>
        <v>LIBRE</v>
      </c>
    </row>
    <row r="3036" spans="1:3" ht="15.75" customHeight="1" x14ac:dyDescent="0.25">
      <c r="A3036" s="4">
        <v>3031</v>
      </c>
      <c r="B3036" s="4" t="s">
        <v>3516</v>
      </c>
      <c r="C3036" s="4" t="str">
        <f>IF(COUNTIF(Servidores!E:E,B3036)&gt;0,"USADA","LIBRE")</f>
        <v>LIBRE</v>
      </c>
    </row>
    <row r="3037" spans="1:3" ht="15.75" customHeight="1" x14ac:dyDescent="0.25">
      <c r="A3037" s="4">
        <v>3031</v>
      </c>
      <c r="B3037" s="4" t="s">
        <v>3517</v>
      </c>
      <c r="C3037" s="4" t="str">
        <f>IF(COUNTIF(Servidores!E:E,B3037)&gt;0,"USADA","LIBRE")</f>
        <v>LIBRE</v>
      </c>
    </row>
    <row r="3038" spans="1:3" ht="15.75" customHeight="1" x14ac:dyDescent="0.25">
      <c r="A3038" s="4">
        <v>3031</v>
      </c>
      <c r="B3038" s="4" t="s">
        <v>3518</v>
      </c>
      <c r="C3038" s="4" t="str">
        <f>IF(COUNTIF(Servidores!E:E,B3038)&gt;0,"USADA","LIBRE")</f>
        <v>LIBRE</v>
      </c>
    </row>
    <row r="3039" spans="1:3" ht="15.75" customHeight="1" x14ac:dyDescent="0.25">
      <c r="A3039" s="4">
        <v>3031</v>
      </c>
      <c r="B3039" s="4" t="s">
        <v>3519</v>
      </c>
      <c r="C3039" s="4" t="str">
        <f>IF(COUNTIF(Servidores!E:E,B3039)&gt;0,"USADA","LIBRE")</f>
        <v>LIBRE</v>
      </c>
    </row>
    <row r="3040" spans="1:3" ht="15.75" customHeight="1" x14ac:dyDescent="0.25">
      <c r="A3040" s="4">
        <v>3031</v>
      </c>
      <c r="B3040" s="4" t="s">
        <v>3520</v>
      </c>
      <c r="C3040" s="4" t="str">
        <f>IF(COUNTIF(Servidores!E:E,B3040)&gt;0,"USADA","LIBRE")</f>
        <v>LIBRE</v>
      </c>
    </row>
    <row r="3041" spans="1:4" ht="15.75" customHeight="1" x14ac:dyDescent="0.25">
      <c r="A3041" s="4">
        <v>3031</v>
      </c>
      <c r="B3041" s="4" t="s">
        <v>3521</v>
      </c>
      <c r="C3041" s="4" t="str">
        <f>IF(COUNTIF(Servidores!E:E,B3041)&gt;0,"USADA","LIBRE")</f>
        <v>LIBRE</v>
      </c>
    </row>
    <row r="3042" spans="1:4" ht="15.75" customHeight="1" x14ac:dyDescent="0.25">
      <c r="A3042" s="4">
        <v>3031</v>
      </c>
      <c r="B3042" s="4" t="s">
        <v>3522</v>
      </c>
      <c r="C3042" s="4" t="str">
        <f>IF(COUNTIF(Servidores!E:E,B3042)&gt;0,"USADA","LIBRE")</f>
        <v>LIBRE</v>
      </c>
    </row>
    <row r="3043" spans="1:4" ht="15.75" customHeight="1" x14ac:dyDescent="0.25">
      <c r="A3043" s="4">
        <v>3031</v>
      </c>
      <c r="B3043" s="4" t="s">
        <v>3523</v>
      </c>
      <c r="C3043" s="4" t="str">
        <f>IF(COUNTIF(Servidores!E:E,B3043)&gt;0,"USADA","LIBRE")</f>
        <v>LIBRE</v>
      </c>
    </row>
    <row r="3044" spans="1:4" ht="15.75" customHeight="1" x14ac:dyDescent="0.25">
      <c r="A3044" s="4">
        <v>3031</v>
      </c>
      <c r="B3044" s="4" t="s">
        <v>3524</v>
      </c>
      <c r="C3044" s="4" t="str">
        <f>IF(COUNTIF(Servidores!E:E,B3044)&gt;0,"USADA","LIBRE")</f>
        <v>LIBRE</v>
      </c>
    </row>
    <row r="3045" spans="1:4" ht="15.75" customHeight="1" x14ac:dyDescent="0.25">
      <c r="A3045" s="4">
        <v>3031</v>
      </c>
      <c r="B3045" s="4" t="s">
        <v>3525</v>
      </c>
      <c r="C3045" s="4" t="str">
        <f>IF(COUNTIF(Servidores!E:E,B3045)&gt;0,"USADA","LIBRE")</f>
        <v>LIBRE</v>
      </c>
    </row>
    <row r="3046" spans="1:4" ht="15.75" customHeight="1" x14ac:dyDescent="0.25">
      <c r="A3046" s="4">
        <v>3031</v>
      </c>
      <c r="B3046" s="4" t="s">
        <v>3526</v>
      </c>
      <c r="C3046" s="4" t="str">
        <f>IF(COUNTIF(Servidores!E:E,B3046)&gt;0,"USADA","LIBRE")</f>
        <v>LIBRE</v>
      </c>
    </row>
    <row r="3047" spans="1:4" ht="15.75" customHeight="1" x14ac:dyDescent="0.25">
      <c r="A3047" s="4">
        <v>3031</v>
      </c>
      <c r="B3047" s="4" t="s">
        <v>3527</v>
      </c>
      <c r="C3047" s="4" t="str">
        <f>IF(COUNTIF(Servidores!E:E,B3047)&gt;0,"USADA","LIBRE")</f>
        <v>LIBRE</v>
      </c>
    </row>
    <row r="3048" spans="1:4" ht="15.75" customHeight="1" x14ac:dyDescent="0.25">
      <c r="A3048" s="4">
        <v>3031</v>
      </c>
      <c r="B3048" s="4" t="s">
        <v>3528</v>
      </c>
      <c r="C3048" s="4" t="str">
        <f>IF(COUNTIF(Servidores!E:E,B3048)&gt;0,"USADA","LIBRE")</f>
        <v>LIBRE</v>
      </c>
    </row>
    <row r="3049" spans="1:4" ht="15.75" customHeight="1" x14ac:dyDescent="0.25">
      <c r="A3049" s="4">
        <v>3031</v>
      </c>
      <c r="B3049" s="4" t="s">
        <v>71</v>
      </c>
      <c r="C3049" s="4" t="str">
        <f>IF(COUNTIF(Servidores!E:E,B3049)&gt;0,"USADA","LIBRE")</f>
        <v>LIBRE</v>
      </c>
      <c r="D3049" s="4" t="s">
        <v>3</v>
      </c>
    </row>
    <row r="3050" spans="1:4" ht="15.75" customHeight="1" x14ac:dyDescent="0.25">
      <c r="A3050" s="4">
        <v>3100</v>
      </c>
      <c r="B3050" s="4" t="s">
        <v>319</v>
      </c>
      <c r="C3050" s="4" t="str">
        <f>IF(COUNTIF(Servidores!E:E,B3050)&gt;0,"USADA","LIBRE")</f>
        <v>USADA</v>
      </c>
    </row>
    <row r="3051" spans="1:4" ht="15.75" customHeight="1" x14ac:dyDescent="0.25">
      <c r="A3051" s="4">
        <v>3100</v>
      </c>
      <c r="B3051" s="4" t="s">
        <v>341</v>
      </c>
      <c r="C3051" s="4" t="str">
        <f>IF(COUNTIF(Servidores!E:E,B3051)&gt;0,"USADA","LIBRE")</f>
        <v>USADA</v>
      </c>
    </row>
    <row r="3052" spans="1:4" ht="15.75" customHeight="1" x14ac:dyDescent="0.25">
      <c r="A3052" s="4">
        <v>3100</v>
      </c>
      <c r="B3052" s="4" t="s">
        <v>343</v>
      </c>
      <c r="C3052" s="4" t="str">
        <f>IF(COUNTIF(Servidores!E:E,B3052)&gt;0,"USADA","LIBRE")</f>
        <v>USADA</v>
      </c>
    </row>
    <row r="3053" spans="1:4" ht="15.75" customHeight="1" x14ac:dyDescent="0.25">
      <c r="A3053" s="4">
        <v>3100</v>
      </c>
      <c r="B3053" s="4" t="s">
        <v>345</v>
      </c>
      <c r="C3053" s="4" t="str">
        <f>IF(COUNTIF(Servidores!E:E,B3053)&gt;0,"USADA","LIBRE")</f>
        <v>USADA</v>
      </c>
    </row>
    <row r="3054" spans="1:4" ht="15.75" customHeight="1" x14ac:dyDescent="0.25">
      <c r="A3054" s="4">
        <v>3100</v>
      </c>
      <c r="B3054" s="4" t="s">
        <v>347</v>
      </c>
      <c r="C3054" s="4" t="str">
        <f>IF(COUNTIF(Servidores!E:E,B3054)&gt;0,"USADA","LIBRE")</f>
        <v>USADA</v>
      </c>
    </row>
    <row r="3055" spans="1:4" ht="15.75" customHeight="1" x14ac:dyDescent="0.25">
      <c r="A3055" s="4">
        <v>3100</v>
      </c>
      <c r="B3055" s="4" t="s">
        <v>349</v>
      </c>
      <c r="C3055" s="4" t="str">
        <f>IF(COUNTIF(Servidores!E:E,B3055)&gt;0,"USADA","LIBRE")</f>
        <v>USADA</v>
      </c>
    </row>
    <row r="3056" spans="1:4" ht="15.75" customHeight="1" x14ac:dyDescent="0.25">
      <c r="A3056" s="4">
        <v>3100</v>
      </c>
      <c r="B3056" s="4" t="s">
        <v>351</v>
      </c>
      <c r="C3056" s="4" t="str">
        <f>IF(COUNTIF(Servidores!E:E,B3056)&gt;0,"USADA","LIBRE")</f>
        <v>USADA</v>
      </c>
    </row>
    <row r="3057" spans="1:3" ht="15.75" customHeight="1" x14ac:dyDescent="0.25">
      <c r="A3057" s="4">
        <v>3100</v>
      </c>
      <c r="B3057" s="4" t="s">
        <v>353</v>
      </c>
      <c r="C3057" s="4" t="str">
        <f>IF(COUNTIF(Servidores!E:E,B3057)&gt;0,"USADA","LIBRE")</f>
        <v>USADA</v>
      </c>
    </row>
    <row r="3058" spans="1:3" ht="15.75" customHeight="1" x14ac:dyDescent="0.25">
      <c r="A3058" s="4">
        <v>3100</v>
      </c>
      <c r="B3058" s="4" t="s">
        <v>355</v>
      </c>
      <c r="C3058" s="4" t="str">
        <f>IF(COUNTIF(Servidores!E:E,B3058)&gt;0,"USADA","LIBRE")</f>
        <v>USADA</v>
      </c>
    </row>
    <row r="3059" spans="1:3" ht="15.75" customHeight="1" x14ac:dyDescent="0.25">
      <c r="A3059" s="4">
        <v>3100</v>
      </c>
      <c r="B3059" s="4" t="s">
        <v>321</v>
      </c>
      <c r="C3059" s="4" t="str">
        <f>IF(COUNTIF(Servidores!E:E,B3059)&gt;0,"USADA","LIBRE")</f>
        <v>USADA</v>
      </c>
    </row>
    <row r="3060" spans="1:3" ht="15.75" customHeight="1" x14ac:dyDescent="0.25">
      <c r="A3060" s="4">
        <v>3100</v>
      </c>
      <c r="B3060" s="4" t="s">
        <v>323</v>
      </c>
      <c r="C3060" s="4" t="str">
        <f>IF(COUNTIF(Servidores!E:E,B3060)&gt;0,"USADA","LIBRE")</f>
        <v>USADA</v>
      </c>
    </row>
    <row r="3061" spans="1:3" ht="15.75" customHeight="1" x14ac:dyDescent="0.25">
      <c r="A3061" s="4">
        <v>3100</v>
      </c>
      <c r="B3061" s="4" t="s">
        <v>325</v>
      </c>
      <c r="C3061" s="4" t="str">
        <f>IF(COUNTIF(Servidores!E:E,B3061)&gt;0,"USADA","LIBRE")</f>
        <v>USADA</v>
      </c>
    </row>
    <row r="3062" spans="1:3" ht="15.75" customHeight="1" x14ac:dyDescent="0.25">
      <c r="A3062" s="4">
        <v>3100</v>
      </c>
      <c r="B3062" s="4" t="s">
        <v>327</v>
      </c>
      <c r="C3062" s="4" t="str">
        <f>IF(COUNTIF(Servidores!E:E,B3062)&gt;0,"USADA","LIBRE")</f>
        <v>USADA</v>
      </c>
    </row>
    <row r="3063" spans="1:3" ht="15.75" customHeight="1" x14ac:dyDescent="0.25">
      <c r="A3063" s="4">
        <v>3100</v>
      </c>
      <c r="B3063" s="4" t="s">
        <v>329</v>
      </c>
      <c r="C3063" s="4" t="str">
        <f>IF(COUNTIF(Servidores!E:E,B3063)&gt;0,"USADA","LIBRE")</f>
        <v>USADA</v>
      </c>
    </row>
    <row r="3064" spans="1:3" ht="15.75" customHeight="1" x14ac:dyDescent="0.25">
      <c r="A3064" s="4">
        <v>3100</v>
      </c>
      <c r="B3064" s="4" t="s">
        <v>331</v>
      </c>
      <c r="C3064" s="4" t="str">
        <f>IF(COUNTIF(Servidores!E:E,B3064)&gt;0,"USADA","LIBRE")</f>
        <v>USADA</v>
      </c>
    </row>
    <row r="3065" spans="1:3" ht="15.75" customHeight="1" x14ac:dyDescent="0.25">
      <c r="A3065" s="4">
        <v>3100</v>
      </c>
      <c r="B3065" s="4" t="s">
        <v>333</v>
      </c>
      <c r="C3065" s="4" t="str">
        <f>IF(COUNTIF(Servidores!E:E,B3065)&gt;0,"USADA","LIBRE")</f>
        <v>USADA</v>
      </c>
    </row>
    <row r="3066" spans="1:3" ht="15.75" customHeight="1" x14ac:dyDescent="0.25">
      <c r="A3066" s="4">
        <v>3100</v>
      </c>
      <c r="B3066" s="4" t="s">
        <v>335</v>
      </c>
      <c r="C3066" s="4" t="str">
        <f>IF(COUNTIF(Servidores!E:E,B3066)&gt;0,"USADA","LIBRE")</f>
        <v>USADA</v>
      </c>
    </row>
    <row r="3067" spans="1:3" ht="15.75" customHeight="1" x14ac:dyDescent="0.25">
      <c r="A3067" s="4">
        <v>3100</v>
      </c>
      <c r="B3067" s="4" t="s">
        <v>337</v>
      </c>
      <c r="C3067" s="4" t="str">
        <f>IF(COUNTIF(Servidores!E:E,B3067)&gt;0,"USADA","LIBRE")</f>
        <v>USADA</v>
      </c>
    </row>
    <row r="3068" spans="1:3" ht="15.75" customHeight="1" x14ac:dyDescent="0.25">
      <c r="A3068" s="4">
        <v>3100</v>
      </c>
      <c r="B3068" s="4" t="s">
        <v>339</v>
      </c>
      <c r="C3068" s="4" t="str">
        <f>IF(COUNTIF(Servidores!E:E,B3068)&gt;0,"USADA","LIBRE")</f>
        <v>USADA</v>
      </c>
    </row>
    <row r="3069" spans="1:3" ht="15.75" customHeight="1" x14ac:dyDescent="0.25">
      <c r="A3069" s="4">
        <v>3100</v>
      </c>
      <c r="B3069" s="4" t="s">
        <v>3529</v>
      </c>
      <c r="C3069" s="4" t="str">
        <f>IF(COUNTIF(Servidores!E:E,B3069)&gt;0,"USADA","LIBRE")</f>
        <v>LIBRE</v>
      </c>
    </row>
    <row r="3070" spans="1:3" ht="15.75" customHeight="1" x14ac:dyDescent="0.25">
      <c r="A3070" s="4">
        <v>3100</v>
      </c>
      <c r="B3070" s="4" t="s">
        <v>3530</v>
      </c>
      <c r="C3070" s="4" t="str">
        <f>IF(COUNTIF(Servidores!E:E,B3070)&gt;0,"USADA","LIBRE")</f>
        <v>LIBRE</v>
      </c>
    </row>
    <row r="3071" spans="1:3" ht="15.75" customHeight="1" x14ac:dyDescent="0.25">
      <c r="A3071" s="4">
        <v>3100</v>
      </c>
      <c r="B3071" s="4" t="s">
        <v>3531</v>
      </c>
      <c r="C3071" s="4" t="str">
        <f>IF(COUNTIF(Servidores!E:E,B3071)&gt;0,"USADA","LIBRE")</f>
        <v>LIBRE</v>
      </c>
    </row>
    <row r="3072" spans="1:3" ht="15.75" customHeight="1" x14ac:dyDescent="0.25">
      <c r="A3072" s="4">
        <v>3100</v>
      </c>
      <c r="B3072" s="4" t="s">
        <v>3532</v>
      </c>
      <c r="C3072" s="4" t="str">
        <f>IF(COUNTIF(Servidores!E:E,B3072)&gt;0,"USADA","LIBRE")</f>
        <v>LIBRE</v>
      </c>
    </row>
    <row r="3073" spans="1:3" ht="15.75" customHeight="1" x14ac:dyDescent="0.25">
      <c r="A3073" s="4">
        <v>3100</v>
      </c>
      <c r="B3073" s="4" t="s">
        <v>3533</v>
      </c>
      <c r="C3073" s="4" t="str">
        <f>IF(COUNTIF(Servidores!E:E,B3073)&gt;0,"USADA","LIBRE")</f>
        <v>LIBRE</v>
      </c>
    </row>
    <row r="3074" spans="1:3" ht="15.75" customHeight="1" x14ac:dyDescent="0.25">
      <c r="A3074" s="4">
        <v>3100</v>
      </c>
      <c r="B3074" s="4" t="s">
        <v>3534</v>
      </c>
      <c r="C3074" s="4" t="str">
        <f>IF(COUNTIF(Servidores!E:E,B3074)&gt;0,"USADA","LIBRE")</f>
        <v>LIBRE</v>
      </c>
    </row>
    <row r="3075" spans="1:3" ht="15.75" customHeight="1" x14ac:dyDescent="0.25">
      <c r="A3075" s="4">
        <v>3100</v>
      </c>
      <c r="B3075" s="4" t="s">
        <v>3535</v>
      </c>
      <c r="C3075" s="4" t="str">
        <f>IF(COUNTIF(Servidores!E:E,B3075)&gt;0,"USADA","LIBRE")</f>
        <v>LIBRE</v>
      </c>
    </row>
    <row r="3076" spans="1:3" ht="15.75" customHeight="1" x14ac:dyDescent="0.25">
      <c r="A3076" s="4">
        <v>3100</v>
      </c>
      <c r="B3076" s="4" t="s">
        <v>3536</v>
      </c>
      <c r="C3076" s="4" t="str">
        <f>IF(COUNTIF(Servidores!E:E,B3076)&gt;0,"USADA","LIBRE")</f>
        <v>LIBRE</v>
      </c>
    </row>
    <row r="3077" spans="1:3" ht="15.75" customHeight="1" x14ac:dyDescent="0.25">
      <c r="A3077" s="4">
        <v>3100</v>
      </c>
      <c r="B3077" s="4" t="s">
        <v>3537</v>
      </c>
      <c r="C3077" s="4" t="str">
        <f>IF(COUNTIF(Servidores!E:E,B3077)&gt;0,"USADA","LIBRE")</f>
        <v>LIBRE</v>
      </c>
    </row>
    <row r="3078" spans="1:3" ht="15.75" customHeight="1" x14ac:dyDescent="0.25">
      <c r="A3078" s="4">
        <v>3100</v>
      </c>
      <c r="B3078" s="4" t="s">
        <v>3538</v>
      </c>
      <c r="C3078" s="4" t="str">
        <f>IF(COUNTIF(Servidores!E:E,B3078)&gt;0,"USADA","LIBRE")</f>
        <v>LIBRE</v>
      </c>
    </row>
    <row r="3079" spans="1:3" ht="15.75" customHeight="1" x14ac:dyDescent="0.25">
      <c r="A3079" s="4">
        <v>3100</v>
      </c>
      <c r="B3079" s="4" t="s">
        <v>3539</v>
      </c>
      <c r="C3079" s="4" t="str">
        <f>IF(COUNTIF(Servidores!E:E,B3079)&gt;0,"USADA","LIBRE")</f>
        <v>LIBRE</v>
      </c>
    </row>
    <row r="3080" spans="1:3" ht="15.75" customHeight="1" x14ac:dyDescent="0.25">
      <c r="A3080" s="4">
        <v>3100</v>
      </c>
      <c r="B3080" s="4" t="s">
        <v>3540</v>
      </c>
      <c r="C3080" s="4" t="str">
        <f>IF(COUNTIF(Servidores!E:E,B3080)&gt;0,"USADA","LIBRE")</f>
        <v>LIBRE</v>
      </c>
    </row>
    <row r="3081" spans="1:3" ht="15.75" customHeight="1" x14ac:dyDescent="0.25">
      <c r="A3081" s="4">
        <v>3100</v>
      </c>
      <c r="B3081" s="4" t="s">
        <v>3541</v>
      </c>
      <c r="C3081" s="4" t="str">
        <f>IF(COUNTIF(Servidores!E:E,B3081)&gt;0,"USADA","LIBRE")</f>
        <v>LIBRE</v>
      </c>
    </row>
    <row r="3082" spans="1:3" ht="15.75" customHeight="1" x14ac:dyDescent="0.25">
      <c r="A3082" s="4">
        <v>3100</v>
      </c>
      <c r="B3082" s="4" t="s">
        <v>3542</v>
      </c>
      <c r="C3082" s="4" t="str">
        <f>IF(COUNTIF(Servidores!E:E,B3082)&gt;0,"USADA","LIBRE")</f>
        <v>LIBRE</v>
      </c>
    </row>
    <row r="3083" spans="1:3" ht="15.75" customHeight="1" x14ac:dyDescent="0.25">
      <c r="A3083" s="4">
        <v>3100</v>
      </c>
      <c r="B3083" s="4" t="s">
        <v>3543</v>
      </c>
      <c r="C3083" s="4" t="str">
        <f>IF(COUNTIF(Servidores!E:E,B3083)&gt;0,"USADA","LIBRE")</f>
        <v>LIBRE</v>
      </c>
    </row>
    <row r="3084" spans="1:3" ht="15.75" customHeight="1" x14ac:dyDescent="0.25">
      <c r="A3084" s="4">
        <v>3100</v>
      </c>
      <c r="B3084" s="4" t="s">
        <v>3544</v>
      </c>
      <c r="C3084" s="4" t="str">
        <f>IF(COUNTIF(Servidores!E:E,B3084)&gt;0,"USADA","LIBRE")</f>
        <v>LIBRE</v>
      </c>
    </row>
    <row r="3085" spans="1:3" ht="15.75" customHeight="1" x14ac:dyDescent="0.25">
      <c r="A3085" s="4">
        <v>3100</v>
      </c>
      <c r="B3085" s="4" t="s">
        <v>3545</v>
      </c>
      <c r="C3085" s="4" t="str">
        <f>IF(COUNTIF(Servidores!E:E,B3085)&gt;0,"USADA","LIBRE")</f>
        <v>LIBRE</v>
      </c>
    </row>
    <row r="3086" spans="1:3" ht="15.75" customHeight="1" x14ac:dyDescent="0.25">
      <c r="A3086" s="4">
        <v>3100</v>
      </c>
      <c r="B3086" s="4" t="s">
        <v>3546</v>
      </c>
      <c r="C3086" s="4" t="str">
        <f>IF(COUNTIF(Servidores!E:E,B3086)&gt;0,"USADA","LIBRE")</f>
        <v>LIBRE</v>
      </c>
    </row>
    <row r="3087" spans="1:3" ht="15.75" customHeight="1" x14ac:dyDescent="0.25">
      <c r="A3087" s="4">
        <v>3100</v>
      </c>
      <c r="B3087" s="4" t="s">
        <v>3547</v>
      </c>
      <c r="C3087" s="4" t="str">
        <f>IF(COUNTIF(Servidores!E:E,B3087)&gt;0,"USADA","LIBRE")</f>
        <v>LIBRE</v>
      </c>
    </row>
    <row r="3088" spans="1:3" ht="15.75" customHeight="1" x14ac:dyDescent="0.25">
      <c r="A3088" s="4">
        <v>3100</v>
      </c>
      <c r="B3088" s="4" t="s">
        <v>3548</v>
      </c>
      <c r="C3088" s="4" t="str">
        <f>IF(COUNTIF(Servidores!E:E,B3088)&gt;0,"USADA","LIBRE")</f>
        <v>LIBRE</v>
      </c>
    </row>
    <row r="3089" spans="1:3" ht="15.75" customHeight="1" x14ac:dyDescent="0.25">
      <c r="A3089" s="4">
        <v>3100</v>
      </c>
      <c r="B3089" s="4" t="s">
        <v>3549</v>
      </c>
      <c r="C3089" s="4" t="str">
        <f>IF(COUNTIF(Servidores!E:E,B3089)&gt;0,"USADA","LIBRE")</f>
        <v>LIBRE</v>
      </c>
    </row>
    <row r="3090" spans="1:3" ht="15.75" customHeight="1" x14ac:dyDescent="0.25">
      <c r="A3090" s="4">
        <v>3100</v>
      </c>
      <c r="B3090" s="4" t="s">
        <v>3550</v>
      </c>
      <c r="C3090" s="4" t="str">
        <f>IF(COUNTIF(Servidores!E:E,B3090)&gt;0,"USADA","LIBRE")</f>
        <v>LIBRE</v>
      </c>
    </row>
    <row r="3091" spans="1:3" ht="15.75" customHeight="1" x14ac:dyDescent="0.25">
      <c r="A3091" s="4">
        <v>3100</v>
      </c>
      <c r="B3091" s="4" t="s">
        <v>3551</v>
      </c>
      <c r="C3091" s="4" t="str">
        <f>IF(COUNTIF(Servidores!E:E,B3091)&gt;0,"USADA","LIBRE")</f>
        <v>LIBRE</v>
      </c>
    </row>
    <row r="3092" spans="1:3" ht="15.75" customHeight="1" x14ac:dyDescent="0.25">
      <c r="A3092" s="4">
        <v>3100</v>
      </c>
      <c r="B3092" s="4" t="s">
        <v>3552</v>
      </c>
      <c r="C3092" s="4" t="str">
        <f>IF(COUNTIF(Servidores!E:E,B3092)&gt;0,"USADA","LIBRE")</f>
        <v>LIBRE</v>
      </c>
    </row>
    <row r="3093" spans="1:3" ht="15.75" customHeight="1" x14ac:dyDescent="0.25">
      <c r="A3093" s="4">
        <v>3100</v>
      </c>
      <c r="B3093" s="4" t="s">
        <v>3553</v>
      </c>
      <c r="C3093" s="4" t="str">
        <f>IF(COUNTIF(Servidores!E:E,B3093)&gt;0,"USADA","LIBRE")</f>
        <v>LIBRE</v>
      </c>
    </row>
    <row r="3094" spans="1:3" ht="15.75" customHeight="1" x14ac:dyDescent="0.25">
      <c r="A3094" s="4">
        <v>3100</v>
      </c>
      <c r="B3094" s="4" t="s">
        <v>3554</v>
      </c>
      <c r="C3094" s="4" t="str">
        <f>IF(COUNTIF(Servidores!E:E,B3094)&gt;0,"USADA","LIBRE")</f>
        <v>LIBRE</v>
      </c>
    </row>
    <row r="3095" spans="1:3" ht="15.75" customHeight="1" x14ac:dyDescent="0.25">
      <c r="A3095" s="4">
        <v>3100</v>
      </c>
      <c r="B3095" s="4" t="s">
        <v>3555</v>
      </c>
      <c r="C3095" s="4" t="str">
        <f>IF(COUNTIF(Servidores!E:E,B3095)&gt;0,"USADA","LIBRE")</f>
        <v>LIBRE</v>
      </c>
    </row>
    <row r="3096" spans="1:3" ht="15.75" customHeight="1" x14ac:dyDescent="0.25">
      <c r="A3096" s="4">
        <v>3100</v>
      </c>
      <c r="B3096" s="4" t="s">
        <v>3556</v>
      </c>
      <c r="C3096" s="4" t="str">
        <f>IF(COUNTIF(Servidores!E:E,B3096)&gt;0,"USADA","LIBRE")</f>
        <v>LIBRE</v>
      </c>
    </row>
    <row r="3097" spans="1:3" ht="15.75" customHeight="1" x14ac:dyDescent="0.25">
      <c r="A3097" s="4">
        <v>3100</v>
      </c>
      <c r="B3097" s="4" t="s">
        <v>3557</v>
      </c>
      <c r="C3097" s="4" t="str">
        <f>IF(COUNTIF(Servidores!E:E,B3097)&gt;0,"USADA","LIBRE")</f>
        <v>LIBRE</v>
      </c>
    </row>
    <row r="3098" spans="1:3" ht="15.75" customHeight="1" x14ac:dyDescent="0.25">
      <c r="A3098" s="4">
        <v>3100</v>
      </c>
      <c r="B3098" s="4" t="s">
        <v>3558</v>
      </c>
      <c r="C3098" s="4" t="str">
        <f>IF(COUNTIF(Servidores!E:E,B3098)&gt;0,"USADA","LIBRE")</f>
        <v>LIBRE</v>
      </c>
    </row>
    <row r="3099" spans="1:3" ht="15.75" customHeight="1" x14ac:dyDescent="0.25">
      <c r="A3099" s="4">
        <v>3100</v>
      </c>
      <c r="B3099" s="4" t="s">
        <v>3559</v>
      </c>
      <c r="C3099" s="4" t="str">
        <f>IF(COUNTIF(Servidores!E:E,B3099)&gt;0,"USADA","LIBRE")</f>
        <v>LIBRE</v>
      </c>
    </row>
    <row r="3100" spans="1:3" ht="15.75" customHeight="1" x14ac:dyDescent="0.25">
      <c r="A3100" s="4">
        <v>3100</v>
      </c>
      <c r="B3100" s="4" t="s">
        <v>3560</v>
      </c>
      <c r="C3100" s="4" t="str">
        <f>IF(COUNTIF(Servidores!E:E,B3100)&gt;0,"USADA","LIBRE")</f>
        <v>LIBRE</v>
      </c>
    </row>
    <row r="3101" spans="1:3" ht="15.75" customHeight="1" x14ac:dyDescent="0.25">
      <c r="A3101" s="4">
        <v>3100</v>
      </c>
      <c r="B3101" s="4" t="s">
        <v>3561</v>
      </c>
      <c r="C3101" s="4" t="str">
        <f>IF(COUNTIF(Servidores!E:E,B3101)&gt;0,"USADA","LIBRE")</f>
        <v>LIBRE</v>
      </c>
    </row>
    <row r="3102" spans="1:3" ht="15.75" customHeight="1" x14ac:dyDescent="0.25">
      <c r="A3102" s="4">
        <v>3100</v>
      </c>
      <c r="B3102" s="4" t="s">
        <v>3562</v>
      </c>
      <c r="C3102" s="4" t="str">
        <f>IF(COUNTIF(Servidores!E:E,B3102)&gt;0,"USADA","LIBRE")</f>
        <v>LIBRE</v>
      </c>
    </row>
    <row r="3103" spans="1:3" ht="15.75" customHeight="1" x14ac:dyDescent="0.25">
      <c r="A3103" s="4">
        <v>3100</v>
      </c>
      <c r="B3103" s="4" t="s">
        <v>3563</v>
      </c>
      <c r="C3103" s="4" t="str">
        <f>IF(COUNTIF(Servidores!E:E,B3103)&gt;0,"USADA","LIBRE")</f>
        <v>LIBRE</v>
      </c>
    </row>
    <row r="3104" spans="1:3" ht="15.75" customHeight="1" x14ac:dyDescent="0.25">
      <c r="A3104" s="4">
        <v>3100</v>
      </c>
      <c r="B3104" s="4" t="s">
        <v>3564</v>
      </c>
      <c r="C3104" s="4" t="str">
        <f>IF(COUNTIF(Servidores!E:E,B3104)&gt;0,"USADA","LIBRE")</f>
        <v>LIBRE</v>
      </c>
    </row>
    <row r="3105" spans="1:3" ht="15.75" customHeight="1" x14ac:dyDescent="0.25">
      <c r="A3105" s="4">
        <v>3100</v>
      </c>
      <c r="B3105" s="4" t="s">
        <v>3565</v>
      </c>
      <c r="C3105" s="4" t="str">
        <f>IF(COUNTIF(Servidores!E:E,B3105)&gt;0,"USADA","LIBRE")</f>
        <v>LIBRE</v>
      </c>
    </row>
    <row r="3106" spans="1:3" ht="15.75" customHeight="1" x14ac:dyDescent="0.25">
      <c r="A3106" s="4">
        <v>3100</v>
      </c>
      <c r="B3106" s="4" t="s">
        <v>3566</v>
      </c>
      <c r="C3106" s="4" t="str">
        <f>IF(COUNTIF(Servidores!E:E,B3106)&gt;0,"USADA","LIBRE")</f>
        <v>LIBRE</v>
      </c>
    </row>
    <row r="3107" spans="1:3" ht="15.75" customHeight="1" x14ac:dyDescent="0.25">
      <c r="A3107" s="4">
        <v>3100</v>
      </c>
      <c r="B3107" s="4" t="s">
        <v>3567</v>
      </c>
      <c r="C3107" s="4" t="str">
        <f>IF(COUNTIF(Servidores!E:E,B3107)&gt;0,"USADA","LIBRE")</f>
        <v>LIBRE</v>
      </c>
    </row>
    <row r="3108" spans="1:3" ht="15.75" customHeight="1" x14ac:dyDescent="0.25">
      <c r="A3108" s="4">
        <v>3100</v>
      </c>
      <c r="B3108" s="4" t="s">
        <v>3568</v>
      </c>
      <c r="C3108" s="4" t="str">
        <f>IF(COUNTIF(Servidores!E:E,B3108)&gt;0,"USADA","LIBRE")</f>
        <v>LIBRE</v>
      </c>
    </row>
    <row r="3109" spans="1:3" ht="15.75" customHeight="1" x14ac:dyDescent="0.25">
      <c r="A3109" s="4">
        <v>3100</v>
      </c>
      <c r="B3109" s="4" t="s">
        <v>3569</v>
      </c>
      <c r="C3109" s="4" t="str">
        <f>IF(COUNTIF(Servidores!E:E,B3109)&gt;0,"USADA","LIBRE")</f>
        <v>LIBRE</v>
      </c>
    </row>
    <row r="3110" spans="1:3" ht="15.75" customHeight="1" x14ac:dyDescent="0.25">
      <c r="A3110" s="4">
        <v>3100</v>
      </c>
      <c r="B3110" s="4" t="s">
        <v>3570</v>
      </c>
      <c r="C3110" s="4" t="str">
        <f>IF(COUNTIF(Servidores!E:E,B3110)&gt;0,"USADA","LIBRE")</f>
        <v>LIBRE</v>
      </c>
    </row>
    <row r="3111" spans="1:3" ht="15.75" customHeight="1" x14ac:dyDescent="0.25">
      <c r="A3111" s="4">
        <v>3100</v>
      </c>
      <c r="B3111" s="4" t="s">
        <v>3571</v>
      </c>
      <c r="C3111" s="4" t="str">
        <f>IF(COUNTIF(Servidores!E:E,B3111)&gt;0,"USADA","LIBRE")</f>
        <v>LIBRE</v>
      </c>
    </row>
    <row r="3112" spans="1:3" ht="15.75" customHeight="1" x14ac:dyDescent="0.25">
      <c r="A3112" s="4">
        <v>3100</v>
      </c>
      <c r="B3112" s="4" t="s">
        <v>3572</v>
      </c>
      <c r="C3112" s="4" t="str">
        <f>IF(COUNTIF(Servidores!E:E,B3112)&gt;0,"USADA","LIBRE")</f>
        <v>LIBRE</v>
      </c>
    </row>
    <row r="3113" spans="1:3" ht="15.75" customHeight="1" x14ac:dyDescent="0.25">
      <c r="A3113" s="4">
        <v>3100</v>
      </c>
      <c r="B3113" s="4" t="s">
        <v>3573</v>
      </c>
      <c r="C3113" s="4" t="str">
        <f>IF(COUNTIF(Servidores!E:E,B3113)&gt;0,"USADA","LIBRE")</f>
        <v>LIBRE</v>
      </c>
    </row>
    <row r="3114" spans="1:3" ht="15.75" customHeight="1" x14ac:dyDescent="0.25">
      <c r="A3114" s="4">
        <v>3100</v>
      </c>
      <c r="B3114" s="4" t="s">
        <v>3574</v>
      </c>
      <c r="C3114" s="4" t="str">
        <f>IF(COUNTIF(Servidores!E:E,B3114)&gt;0,"USADA","LIBRE")</f>
        <v>LIBRE</v>
      </c>
    </row>
    <row r="3115" spans="1:3" ht="15.75" customHeight="1" x14ac:dyDescent="0.25">
      <c r="A3115" s="4">
        <v>3100</v>
      </c>
      <c r="B3115" s="4" t="s">
        <v>3575</v>
      </c>
      <c r="C3115" s="4" t="str">
        <f>IF(COUNTIF(Servidores!E:E,B3115)&gt;0,"USADA","LIBRE")</f>
        <v>LIBRE</v>
      </c>
    </row>
    <row r="3116" spans="1:3" ht="15.75" customHeight="1" x14ac:dyDescent="0.25">
      <c r="A3116" s="4">
        <v>3100</v>
      </c>
      <c r="B3116" s="4" t="s">
        <v>3576</v>
      </c>
      <c r="C3116" s="4" t="str">
        <f>IF(COUNTIF(Servidores!E:E,B3116)&gt;0,"USADA","LIBRE")</f>
        <v>LIBRE</v>
      </c>
    </row>
    <row r="3117" spans="1:3" ht="15.75" customHeight="1" x14ac:dyDescent="0.25">
      <c r="A3117" s="4">
        <v>3100</v>
      </c>
      <c r="B3117" s="4" t="s">
        <v>3577</v>
      </c>
      <c r="C3117" s="4" t="str">
        <f>IF(COUNTIF(Servidores!E:E,B3117)&gt;0,"USADA","LIBRE")</f>
        <v>LIBRE</v>
      </c>
    </row>
    <row r="3118" spans="1:3" ht="15.75" customHeight="1" x14ac:dyDescent="0.25">
      <c r="A3118" s="4">
        <v>3100</v>
      </c>
      <c r="B3118" s="4" t="s">
        <v>3578</v>
      </c>
      <c r="C3118" s="4" t="str">
        <f>IF(COUNTIF(Servidores!E:E,B3118)&gt;0,"USADA","LIBRE")</f>
        <v>LIBRE</v>
      </c>
    </row>
    <row r="3119" spans="1:3" ht="15.75" customHeight="1" x14ac:dyDescent="0.25">
      <c r="A3119" s="4">
        <v>3100</v>
      </c>
      <c r="B3119" s="4" t="s">
        <v>3579</v>
      </c>
      <c r="C3119" s="4" t="str">
        <f>IF(COUNTIF(Servidores!E:E,B3119)&gt;0,"USADA","LIBRE")</f>
        <v>LIBRE</v>
      </c>
    </row>
    <row r="3120" spans="1:3" ht="15.75" customHeight="1" x14ac:dyDescent="0.25">
      <c r="A3120" s="4">
        <v>3100</v>
      </c>
      <c r="B3120" s="4" t="s">
        <v>3580</v>
      </c>
      <c r="C3120" s="4" t="str">
        <f>IF(COUNTIF(Servidores!E:E,B3120)&gt;0,"USADA","LIBRE")</f>
        <v>LIBRE</v>
      </c>
    </row>
    <row r="3121" spans="1:3" ht="15.75" customHeight="1" x14ac:dyDescent="0.25">
      <c r="A3121" s="4">
        <v>3100</v>
      </c>
      <c r="B3121" s="4" t="s">
        <v>3581</v>
      </c>
      <c r="C3121" s="4" t="str">
        <f>IF(COUNTIF(Servidores!E:E,B3121)&gt;0,"USADA","LIBRE")</f>
        <v>LIBRE</v>
      </c>
    </row>
    <row r="3122" spans="1:3" ht="15.75" customHeight="1" x14ac:dyDescent="0.25">
      <c r="A3122" s="4">
        <v>3100</v>
      </c>
      <c r="B3122" s="4" t="s">
        <v>3582</v>
      </c>
      <c r="C3122" s="4" t="str">
        <f>IF(COUNTIF(Servidores!E:E,B3122)&gt;0,"USADA","LIBRE")</f>
        <v>LIBRE</v>
      </c>
    </row>
    <row r="3123" spans="1:3" ht="15.75" customHeight="1" x14ac:dyDescent="0.25">
      <c r="A3123" s="4">
        <v>3100</v>
      </c>
      <c r="B3123" s="4" t="s">
        <v>3583</v>
      </c>
      <c r="C3123" s="4" t="str">
        <f>IF(COUNTIF(Servidores!E:E,B3123)&gt;0,"USADA","LIBRE")</f>
        <v>LIBRE</v>
      </c>
    </row>
    <row r="3124" spans="1:3" ht="15.75" customHeight="1" x14ac:dyDescent="0.25">
      <c r="A3124" s="4">
        <v>3100</v>
      </c>
      <c r="B3124" s="4" t="s">
        <v>3584</v>
      </c>
      <c r="C3124" s="4" t="str">
        <f>IF(COUNTIF(Servidores!E:E,B3124)&gt;0,"USADA","LIBRE")</f>
        <v>LIBRE</v>
      </c>
    </row>
    <row r="3125" spans="1:3" ht="15.75" customHeight="1" x14ac:dyDescent="0.25">
      <c r="A3125" s="4">
        <v>3100</v>
      </c>
      <c r="B3125" s="4" t="s">
        <v>3585</v>
      </c>
      <c r="C3125" s="4" t="str">
        <f>IF(COUNTIF(Servidores!E:E,B3125)&gt;0,"USADA","LIBRE")</f>
        <v>LIBRE</v>
      </c>
    </row>
    <row r="3126" spans="1:3" ht="15.75" customHeight="1" x14ac:dyDescent="0.25">
      <c r="A3126" s="4">
        <v>3100</v>
      </c>
      <c r="B3126" s="4" t="s">
        <v>3586</v>
      </c>
      <c r="C3126" s="4" t="str">
        <f>IF(COUNTIF(Servidores!E:E,B3126)&gt;0,"USADA","LIBRE")</f>
        <v>LIBRE</v>
      </c>
    </row>
    <row r="3127" spans="1:3" ht="15.75" customHeight="1" x14ac:dyDescent="0.25">
      <c r="A3127" s="4">
        <v>3100</v>
      </c>
      <c r="B3127" s="4" t="s">
        <v>3587</v>
      </c>
      <c r="C3127" s="4" t="str">
        <f>IF(COUNTIF(Servidores!E:E,B3127)&gt;0,"USADA","LIBRE")</f>
        <v>LIBRE</v>
      </c>
    </row>
    <row r="3128" spans="1:3" ht="15.75" customHeight="1" x14ac:dyDescent="0.25">
      <c r="A3128" s="4">
        <v>3100</v>
      </c>
      <c r="B3128" s="4" t="s">
        <v>3588</v>
      </c>
      <c r="C3128" s="4" t="str">
        <f>IF(COUNTIF(Servidores!E:E,B3128)&gt;0,"USADA","LIBRE")</f>
        <v>LIBRE</v>
      </c>
    </row>
    <row r="3129" spans="1:3" ht="15.75" customHeight="1" x14ac:dyDescent="0.25">
      <c r="A3129" s="4">
        <v>3100</v>
      </c>
      <c r="B3129" s="4" t="s">
        <v>3589</v>
      </c>
      <c r="C3129" s="4" t="str">
        <f>IF(COUNTIF(Servidores!E:E,B3129)&gt;0,"USADA","LIBRE")</f>
        <v>LIBRE</v>
      </c>
    </row>
    <row r="3130" spans="1:3" ht="15.75" customHeight="1" x14ac:dyDescent="0.25">
      <c r="A3130" s="4">
        <v>3100</v>
      </c>
      <c r="B3130" s="4" t="s">
        <v>3590</v>
      </c>
      <c r="C3130" s="4" t="str">
        <f>IF(COUNTIF(Servidores!E:E,B3130)&gt;0,"USADA","LIBRE")</f>
        <v>LIBRE</v>
      </c>
    </row>
    <row r="3131" spans="1:3" ht="15.75" customHeight="1" x14ac:dyDescent="0.25">
      <c r="A3131" s="4">
        <v>3100</v>
      </c>
      <c r="B3131" s="4" t="s">
        <v>3591</v>
      </c>
      <c r="C3131" s="4" t="str">
        <f>IF(COUNTIF(Servidores!E:E,B3131)&gt;0,"USADA","LIBRE")</f>
        <v>LIBRE</v>
      </c>
    </row>
    <row r="3132" spans="1:3" ht="15.75" customHeight="1" x14ac:dyDescent="0.25">
      <c r="A3132" s="4">
        <v>3100</v>
      </c>
      <c r="B3132" s="4" t="s">
        <v>3592</v>
      </c>
      <c r="C3132" s="4" t="str">
        <f>IF(COUNTIF(Servidores!E:E,B3132)&gt;0,"USADA","LIBRE")</f>
        <v>LIBRE</v>
      </c>
    </row>
    <row r="3133" spans="1:3" ht="15.75" customHeight="1" x14ac:dyDescent="0.25">
      <c r="A3133" s="4">
        <v>3100</v>
      </c>
      <c r="B3133" s="4" t="s">
        <v>3593</v>
      </c>
      <c r="C3133" s="4" t="str">
        <f>IF(COUNTIF(Servidores!E:E,B3133)&gt;0,"USADA","LIBRE")</f>
        <v>LIBRE</v>
      </c>
    </row>
    <row r="3134" spans="1:3" ht="15.75" customHeight="1" x14ac:dyDescent="0.25">
      <c r="A3134" s="4">
        <v>3100</v>
      </c>
      <c r="B3134" s="4" t="s">
        <v>3594</v>
      </c>
      <c r="C3134" s="4" t="str">
        <f>IF(COUNTIF(Servidores!E:E,B3134)&gt;0,"USADA","LIBRE")</f>
        <v>LIBRE</v>
      </c>
    </row>
    <row r="3135" spans="1:3" ht="15.75" customHeight="1" x14ac:dyDescent="0.25">
      <c r="A3135" s="4">
        <v>3100</v>
      </c>
      <c r="B3135" s="4" t="s">
        <v>3595</v>
      </c>
      <c r="C3135" s="4" t="str">
        <f>IF(COUNTIF(Servidores!E:E,B3135)&gt;0,"USADA","LIBRE")</f>
        <v>LIBRE</v>
      </c>
    </row>
    <row r="3136" spans="1:3" ht="15.75" customHeight="1" x14ac:dyDescent="0.25">
      <c r="A3136" s="4">
        <v>3100</v>
      </c>
      <c r="B3136" s="4" t="s">
        <v>3596</v>
      </c>
      <c r="C3136" s="4" t="str">
        <f>IF(COUNTIF(Servidores!E:E,B3136)&gt;0,"USADA","LIBRE")</f>
        <v>LIBRE</v>
      </c>
    </row>
    <row r="3137" spans="1:3" ht="15.75" customHeight="1" x14ac:dyDescent="0.25">
      <c r="A3137" s="4">
        <v>3100</v>
      </c>
      <c r="B3137" s="4" t="s">
        <v>3597</v>
      </c>
      <c r="C3137" s="4" t="str">
        <f>IF(COUNTIF(Servidores!E:E,B3137)&gt;0,"USADA","LIBRE")</f>
        <v>LIBRE</v>
      </c>
    </row>
    <row r="3138" spans="1:3" ht="15.75" customHeight="1" x14ac:dyDescent="0.25">
      <c r="A3138" s="4">
        <v>3100</v>
      </c>
      <c r="B3138" s="4" t="s">
        <v>3598</v>
      </c>
      <c r="C3138" s="4" t="str">
        <f>IF(COUNTIF(Servidores!E:E,B3138)&gt;0,"USADA","LIBRE")</f>
        <v>LIBRE</v>
      </c>
    </row>
    <row r="3139" spans="1:3" ht="15.75" customHeight="1" x14ac:dyDescent="0.25">
      <c r="A3139" s="4">
        <v>3100</v>
      </c>
      <c r="B3139" s="4" t="s">
        <v>3599</v>
      </c>
      <c r="C3139" s="4" t="str">
        <f>IF(COUNTIF(Servidores!E:E,B3139)&gt;0,"USADA","LIBRE")</f>
        <v>LIBRE</v>
      </c>
    </row>
    <row r="3140" spans="1:3" ht="15.75" customHeight="1" x14ac:dyDescent="0.25">
      <c r="A3140" s="4">
        <v>3100</v>
      </c>
      <c r="B3140" s="4" t="s">
        <v>3600</v>
      </c>
      <c r="C3140" s="4" t="str">
        <f>IF(COUNTIF(Servidores!E:E,B3140)&gt;0,"USADA","LIBRE")</f>
        <v>LIBRE</v>
      </c>
    </row>
    <row r="3141" spans="1:3" ht="15.75" customHeight="1" x14ac:dyDescent="0.25">
      <c r="A3141" s="4">
        <v>3100</v>
      </c>
      <c r="B3141" s="4" t="s">
        <v>3601</v>
      </c>
      <c r="C3141" s="4" t="str">
        <f>IF(COUNTIF(Servidores!E:E,B3141)&gt;0,"USADA","LIBRE")</f>
        <v>LIBRE</v>
      </c>
    </row>
    <row r="3142" spans="1:3" ht="15.75" customHeight="1" x14ac:dyDescent="0.25">
      <c r="A3142" s="4">
        <v>3100</v>
      </c>
      <c r="B3142" s="4" t="s">
        <v>3602</v>
      </c>
      <c r="C3142" s="4" t="str">
        <f>IF(COUNTIF(Servidores!E:E,B3142)&gt;0,"USADA","LIBRE")</f>
        <v>LIBRE</v>
      </c>
    </row>
    <row r="3143" spans="1:3" ht="15.75" customHeight="1" x14ac:dyDescent="0.25">
      <c r="A3143" s="4">
        <v>3100</v>
      </c>
      <c r="B3143" s="4" t="s">
        <v>3603</v>
      </c>
      <c r="C3143" s="4" t="str">
        <f>IF(COUNTIF(Servidores!E:E,B3143)&gt;0,"USADA","LIBRE")</f>
        <v>LIBRE</v>
      </c>
    </row>
    <row r="3144" spans="1:3" ht="15.75" customHeight="1" x14ac:dyDescent="0.25">
      <c r="A3144" s="4">
        <v>3100</v>
      </c>
      <c r="B3144" s="4" t="s">
        <v>3604</v>
      </c>
      <c r="C3144" s="4" t="str">
        <f>IF(COUNTIF(Servidores!E:E,B3144)&gt;0,"USADA","LIBRE")</f>
        <v>LIBRE</v>
      </c>
    </row>
    <row r="3145" spans="1:3" ht="15.75" customHeight="1" x14ac:dyDescent="0.25">
      <c r="A3145" s="4">
        <v>3100</v>
      </c>
      <c r="B3145" s="4" t="s">
        <v>3605</v>
      </c>
      <c r="C3145" s="4" t="str">
        <f>IF(COUNTIF(Servidores!E:E,B3145)&gt;0,"USADA","LIBRE")</f>
        <v>LIBRE</v>
      </c>
    </row>
    <row r="3146" spans="1:3" ht="15.75" customHeight="1" x14ac:dyDescent="0.25">
      <c r="A3146" s="4">
        <v>3100</v>
      </c>
      <c r="B3146" s="4" t="s">
        <v>3606</v>
      </c>
      <c r="C3146" s="4" t="str">
        <f>IF(COUNTIF(Servidores!E:E,B3146)&gt;0,"USADA","LIBRE")</f>
        <v>LIBRE</v>
      </c>
    </row>
    <row r="3147" spans="1:3" ht="15.75" customHeight="1" x14ac:dyDescent="0.25">
      <c r="A3147" s="4">
        <v>3100</v>
      </c>
      <c r="B3147" s="4" t="s">
        <v>3607</v>
      </c>
      <c r="C3147" s="4" t="str">
        <f>IF(COUNTIF(Servidores!E:E,B3147)&gt;0,"USADA","LIBRE")</f>
        <v>LIBRE</v>
      </c>
    </row>
    <row r="3148" spans="1:3" ht="15.75" customHeight="1" x14ac:dyDescent="0.25">
      <c r="A3148" s="4">
        <v>3100</v>
      </c>
      <c r="B3148" s="4" t="s">
        <v>3608</v>
      </c>
      <c r="C3148" s="4" t="str">
        <f>IF(COUNTIF(Servidores!E:E,B3148)&gt;0,"USADA","LIBRE")</f>
        <v>LIBRE</v>
      </c>
    </row>
    <row r="3149" spans="1:3" ht="15.75" customHeight="1" x14ac:dyDescent="0.25">
      <c r="A3149" s="4">
        <v>3100</v>
      </c>
      <c r="B3149" s="4" t="s">
        <v>3609</v>
      </c>
      <c r="C3149" s="4" t="str">
        <f>IF(COUNTIF(Servidores!E:E,B3149)&gt;0,"USADA","LIBRE")</f>
        <v>LIBRE</v>
      </c>
    </row>
    <row r="3150" spans="1:3" ht="15.75" customHeight="1" x14ac:dyDescent="0.25">
      <c r="A3150" s="4">
        <v>3100</v>
      </c>
      <c r="B3150" s="4" t="s">
        <v>3610</v>
      </c>
      <c r="C3150" s="4" t="str">
        <f>IF(COUNTIF(Servidores!E:E,B3150)&gt;0,"USADA","LIBRE")</f>
        <v>LIBRE</v>
      </c>
    </row>
    <row r="3151" spans="1:3" ht="15.75" customHeight="1" x14ac:dyDescent="0.25">
      <c r="A3151" s="4">
        <v>3100</v>
      </c>
      <c r="B3151" s="4" t="s">
        <v>3611</v>
      </c>
      <c r="C3151" s="4" t="str">
        <f>IF(COUNTIF(Servidores!E:E,B3151)&gt;0,"USADA","LIBRE")</f>
        <v>LIBRE</v>
      </c>
    </row>
    <row r="3152" spans="1:3" ht="15.75" customHeight="1" x14ac:dyDescent="0.25">
      <c r="A3152" s="4">
        <v>3100</v>
      </c>
      <c r="B3152" s="4" t="s">
        <v>3612</v>
      </c>
      <c r="C3152" s="4" t="str">
        <f>IF(COUNTIF(Servidores!E:E,B3152)&gt;0,"USADA","LIBRE")</f>
        <v>LIBRE</v>
      </c>
    </row>
    <row r="3153" spans="1:3" ht="15.75" customHeight="1" x14ac:dyDescent="0.25">
      <c r="A3153" s="4">
        <v>3100</v>
      </c>
      <c r="B3153" s="4" t="s">
        <v>3613</v>
      </c>
      <c r="C3153" s="4" t="str">
        <f>IF(COUNTIF(Servidores!E:E,B3153)&gt;0,"USADA","LIBRE")</f>
        <v>LIBRE</v>
      </c>
    </row>
    <row r="3154" spans="1:3" ht="15.75" customHeight="1" x14ac:dyDescent="0.25">
      <c r="A3154" s="4">
        <v>3100</v>
      </c>
      <c r="B3154" s="4" t="s">
        <v>3614</v>
      </c>
      <c r="C3154" s="4" t="str">
        <f>IF(COUNTIF(Servidores!E:E,B3154)&gt;0,"USADA","LIBRE")</f>
        <v>LIBRE</v>
      </c>
    </row>
    <row r="3155" spans="1:3" ht="15.75" customHeight="1" x14ac:dyDescent="0.25">
      <c r="A3155" s="4">
        <v>3100</v>
      </c>
      <c r="B3155" s="4" t="s">
        <v>3615</v>
      </c>
      <c r="C3155" s="4" t="str">
        <f>IF(COUNTIF(Servidores!E:E,B3155)&gt;0,"USADA","LIBRE")</f>
        <v>LIBRE</v>
      </c>
    </row>
    <row r="3156" spans="1:3" ht="15.75" customHeight="1" x14ac:dyDescent="0.25">
      <c r="A3156" s="4">
        <v>3100</v>
      </c>
      <c r="B3156" s="4" t="s">
        <v>3616</v>
      </c>
      <c r="C3156" s="4" t="str">
        <f>IF(COUNTIF(Servidores!E:E,B3156)&gt;0,"USADA","LIBRE")</f>
        <v>LIBRE</v>
      </c>
    </row>
    <row r="3157" spans="1:3" ht="15.75" customHeight="1" x14ac:dyDescent="0.25">
      <c r="A3157" s="4">
        <v>3100</v>
      </c>
      <c r="B3157" s="4" t="s">
        <v>3617</v>
      </c>
      <c r="C3157" s="4" t="str">
        <f>IF(COUNTIF(Servidores!E:E,B3157)&gt;0,"USADA","LIBRE")</f>
        <v>LIBRE</v>
      </c>
    </row>
    <row r="3158" spans="1:3" ht="15.75" customHeight="1" x14ac:dyDescent="0.25">
      <c r="A3158" s="4">
        <v>3100</v>
      </c>
      <c r="B3158" s="4" t="s">
        <v>3618</v>
      </c>
      <c r="C3158" s="4" t="str">
        <f>IF(COUNTIF(Servidores!E:E,B3158)&gt;0,"USADA","LIBRE")</f>
        <v>LIBRE</v>
      </c>
    </row>
    <row r="3159" spans="1:3" ht="15.75" customHeight="1" x14ac:dyDescent="0.25">
      <c r="A3159" s="4">
        <v>3100</v>
      </c>
      <c r="B3159" s="4" t="s">
        <v>3619</v>
      </c>
      <c r="C3159" s="4" t="str">
        <f>IF(COUNTIF(Servidores!E:E,B3159)&gt;0,"USADA","LIBRE")</f>
        <v>LIBRE</v>
      </c>
    </row>
    <row r="3160" spans="1:3" ht="15.75" customHeight="1" x14ac:dyDescent="0.25">
      <c r="A3160" s="4">
        <v>3100</v>
      </c>
      <c r="B3160" s="4" t="s">
        <v>3620</v>
      </c>
      <c r="C3160" s="4" t="str">
        <f>IF(COUNTIF(Servidores!E:E,B3160)&gt;0,"USADA","LIBRE")</f>
        <v>LIBRE</v>
      </c>
    </row>
    <row r="3161" spans="1:3" ht="15.75" customHeight="1" x14ac:dyDescent="0.25">
      <c r="A3161" s="4">
        <v>3100</v>
      </c>
      <c r="B3161" s="4" t="s">
        <v>3621</v>
      </c>
      <c r="C3161" s="4" t="str">
        <f>IF(COUNTIF(Servidores!E:E,B3161)&gt;0,"USADA","LIBRE")</f>
        <v>LIBRE</v>
      </c>
    </row>
    <row r="3162" spans="1:3" ht="15.75" customHeight="1" x14ac:dyDescent="0.25">
      <c r="A3162" s="4">
        <v>3100</v>
      </c>
      <c r="B3162" s="4" t="s">
        <v>3622</v>
      </c>
      <c r="C3162" s="4" t="str">
        <f>IF(COUNTIF(Servidores!E:E,B3162)&gt;0,"USADA","LIBRE")</f>
        <v>LIBRE</v>
      </c>
    </row>
    <row r="3163" spans="1:3" ht="15.75" customHeight="1" x14ac:dyDescent="0.25">
      <c r="A3163" s="4">
        <v>3100</v>
      </c>
      <c r="B3163" s="4" t="s">
        <v>3623</v>
      </c>
      <c r="C3163" s="4" t="str">
        <f>IF(COUNTIF(Servidores!E:E,B3163)&gt;0,"USADA","LIBRE")</f>
        <v>LIBRE</v>
      </c>
    </row>
    <row r="3164" spans="1:3" ht="15.75" customHeight="1" x14ac:dyDescent="0.25">
      <c r="A3164" s="4">
        <v>3100</v>
      </c>
      <c r="B3164" s="4" t="s">
        <v>3624</v>
      </c>
      <c r="C3164" s="4" t="str">
        <f>IF(COUNTIF(Servidores!E:E,B3164)&gt;0,"USADA","LIBRE")</f>
        <v>LIBRE</v>
      </c>
    </row>
    <row r="3165" spans="1:3" ht="15.75" customHeight="1" x14ac:dyDescent="0.25">
      <c r="A3165" s="4">
        <v>3100</v>
      </c>
      <c r="B3165" s="4" t="s">
        <v>3625</v>
      </c>
      <c r="C3165" s="4" t="str">
        <f>IF(COUNTIF(Servidores!E:E,B3165)&gt;0,"USADA","LIBRE")</f>
        <v>LIBRE</v>
      </c>
    </row>
    <row r="3166" spans="1:3" ht="15.75" customHeight="1" x14ac:dyDescent="0.25">
      <c r="A3166" s="4">
        <v>3100</v>
      </c>
      <c r="B3166" s="4" t="s">
        <v>3626</v>
      </c>
      <c r="C3166" s="4" t="str">
        <f>IF(COUNTIF(Servidores!E:E,B3166)&gt;0,"USADA","LIBRE")</f>
        <v>LIBRE</v>
      </c>
    </row>
    <row r="3167" spans="1:3" ht="15.75" customHeight="1" x14ac:dyDescent="0.25">
      <c r="A3167" s="4">
        <v>3100</v>
      </c>
      <c r="B3167" s="4" t="s">
        <v>3627</v>
      </c>
      <c r="C3167" s="4" t="str">
        <f>IF(COUNTIF(Servidores!E:E,B3167)&gt;0,"USADA","LIBRE")</f>
        <v>LIBRE</v>
      </c>
    </row>
    <row r="3168" spans="1:3" ht="15.75" customHeight="1" x14ac:dyDescent="0.25">
      <c r="A3168" s="4">
        <v>3100</v>
      </c>
      <c r="B3168" s="4" t="s">
        <v>3628</v>
      </c>
      <c r="C3168" s="4" t="str">
        <f>IF(COUNTIF(Servidores!E:E,B3168)&gt;0,"USADA","LIBRE")</f>
        <v>LIBRE</v>
      </c>
    </row>
    <row r="3169" spans="1:3" ht="15.75" customHeight="1" x14ac:dyDescent="0.25">
      <c r="A3169" s="4">
        <v>3100</v>
      </c>
      <c r="B3169" s="4" t="s">
        <v>3629</v>
      </c>
      <c r="C3169" s="4" t="str">
        <f>IF(COUNTIF(Servidores!E:E,B3169)&gt;0,"USADA","LIBRE")</f>
        <v>LIBRE</v>
      </c>
    </row>
    <row r="3170" spans="1:3" ht="15.75" customHeight="1" x14ac:dyDescent="0.25">
      <c r="A3170" s="4">
        <v>3100</v>
      </c>
      <c r="B3170" s="4" t="s">
        <v>3630</v>
      </c>
      <c r="C3170" s="4" t="str">
        <f>IF(COUNTIF(Servidores!E:E,B3170)&gt;0,"USADA","LIBRE")</f>
        <v>LIBRE</v>
      </c>
    </row>
    <row r="3171" spans="1:3" ht="15.75" customHeight="1" x14ac:dyDescent="0.25">
      <c r="A3171" s="4">
        <v>3100</v>
      </c>
      <c r="B3171" s="4" t="s">
        <v>3631</v>
      </c>
      <c r="C3171" s="4" t="str">
        <f>IF(COUNTIF(Servidores!E:E,B3171)&gt;0,"USADA","LIBRE")</f>
        <v>LIBRE</v>
      </c>
    </row>
    <row r="3172" spans="1:3" ht="15.75" customHeight="1" x14ac:dyDescent="0.25">
      <c r="A3172" s="4">
        <v>3100</v>
      </c>
      <c r="B3172" s="4" t="s">
        <v>3632</v>
      </c>
      <c r="C3172" s="4" t="str">
        <f>IF(COUNTIF(Servidores!E:E,B3172)&gt;0,"USADA","LIBRE")</f>
        <v>LIBRE</v>
      </c>
    </row>
    <row r="3173" spans="1:3" ht="15.75" customHeight="1" x14ac:dyDescent="0.25">
      <c r="A3173" s="4">
        <v>3100</v>
      </c>
      <c r="B3173" s="4" t="s">
        <v>3633</v>
      </c>
      <c r="C3173" s="4" t="str">
        <f>IF(COUNTIF(Servidores!E:E,B3173)&gt;0,"USADA","LIBRE")</f>
        <v>LIBRE</v>
      </c>
    </row>
    <row r="3174" spans="1:3" ht="15.75" customHeight="1" x14ac:dyDescent="0.25">
      <c r="A3174" s="4">
        <v>3100</v>
      </c>
      <c r="B3174" s="4" t="s">
        <v>3634</v>
      </c>
      <c r="C3174" s="4" t="str">
        <f>IF(COUNTIF(Servidores!E:E,B3174)&gt;0,"USADA","LIBRE")</f>
        <v>LIBRE</v>
      </c>
    </row>
    <row r="3175" spans="1:3" ht="15.75" customHeight="1" x14ac:dyDescent="0.25">
      <c r="A3175" s="4">
        <v>3100</v>
      </c>
      <c r="B3175" s="4" t="s">
        <v>3635</v>
      </c>
      <c r="C3175" s="4" t="str">
        <f>IF(COUNTIF(Servidores!E:E,B3175)&gt;0,"USADA","LIBRE")</f>
        <v>LIBRE</v>
      </c>
    </row>
    <row r="3176" spans="1:3" ht="15.75" customHeight="1" x14ac:dyDescent="0.25">
      <c r="A3176" s="4">
        <v>3100</v>
      </c>
      <c r="B3176" s="4" t="s">
        <v>3636</v>
      </c>
      <c r="C3176" s="4" t="str">
        <f>IF(COUNTIF(Servidores!E:E,B3176)&gt;0,"USADA","LIBRE")</f>
        <v>LIBRE</v>
      </c>
    </row>
    <row r="3177" spans="1:3" ht="15.75" customHeight="1" x14ac:dyDescent="0.25">
      <c r="A3177" s="4">
        <v>3100</v>
      </c>
      <c r="B3177" s="4" t="s">
        <v>3637</v>
      </c>
      <c r="C3177" s="4" t="str">
        <f>IF(COUNTIF(Servidores!E:E,B3177)&gt;0,"USADA","LIBRE")</f>
        <v>LIBRE</v>
      </c>
    </row>
    <row r="3178" spans="1:3" ht="15.75" customHeight="1" x14ac:dyDescent="0.25">
      <c r="A3178" s="4">
        <v>3100</v>
      </c>
      <c r="B3178" s="4" t="s">
        <v>3638</v>
      </c>
      <c r="C3178" s="4" t="str">
        <f>IF(COUNTIF(Servidores!E:E,B3178)&gt;0,"USADA","LIBRE")</f>
        <v>LIBRE</v>
      </c>
    </row>
    <row r="3179" spans="1:3" ht="15.75" customHeight="1" x14ac:dyDescent="0.25">
      <c r="A3179" s="4">
        <v>3100</v>
      </c>
      <c r="B3179" s="4" t="s">
        <v>3639</v>
      </c>
      <c r="C3179" s="4" t="str">
        <f>IF(COUNTIF(Servidores!E:E,B3179)&gt;0,"USADA","LIBRE")</f>
        <v>LIBRE</v>
      </c>
    </row>
    <row r="3180" spans="1:3" ht="15.75" customHeight="1" x14ac:dyDescent="0.25">
      <c r="A3180" s="4">
        <v>3100</v>
      </c>
      <c r="B3180" s="4" t="s">
        <v>3640</v>
      </c>
      <c r="C3180" s="4" t="str">
        <f>IF(COUNTIF(Servidores!E:E,B3180)&gt;0,"USADA","LIBRE")</f>
        <v>LIBRE</v>
      </c>
    </row>
    <row r="3181" spans="1:3" ht="15.75" customHeight="1" x14ac:dyDescent="0.25">
      <c r="A3181" s="4">
        <v>3100</v>
      </c>
      <c r="B3181" s="4" t="s">
        <v>3641</v>
      </c>
      <c r="C3181" s="4" t="str">
        <f>IF(COUNTIF(Servidores!E:E,B3181)&gt;0,"USADA","LIBRE")</f>
        <v>LIBRE</v>
      </c>
    </row>
    <row r="3182" spans="1:3" ht="15.75" customHeight="1" x14ac:dyDescent="0.25">
      <c r="A3182" s="4">
        <v>3100</v>
      </c>
      <c r="B3182" s="4" t="s">
        <v>3642</v>
      </c>
      <c r="C3182" s="4" t="str">
        <f>IF(COUNTIF(Servidores!E:E,B3182)&gt;0,"USADA","LIBRE")</f>
        <v>LIBRE</v>
      </c>
    </row>
    <row r="3183" spans="1:3" ht="15.75" customHeight="1" x14ac:dyDescent="0.25">
      <c r="A3183" s="4">
        <v>3100</v>
      </c>
      <c r="B3183" s="4" t="s">
        <v>3643</v>
      </c>
      <c r="C3183" s="4" t="str">
        <f>IF(COUNTIF(Servidores!E:E,B3183)&gt;0,"USADA","LIBRE")</f>
        <v>LIBRE</v>
      </c>
    </row>
    <row r="3184" spans="1:3" ht="15.75" customHeight="1" x14ac:dyDescent="0.25">
      <c r="A3184" s="4">
        <v>3100</v>
      </c>
      <c r="B3184" s="4" t="s">
        <v>3644</v>
      </c>
      <c r="C3184" s="4" t="str">
        <f>IF(COUNTIF(Servidores!E:E,B3184)&gt;0,"USADA","LIBRE")</f>
        <v>LIBRE</v>
      </c>
    </row>
    <row r="3185" spans="1:3" ht="15.75" customHeight="1" x14ac:dyDescent="0.25">
      <c r="A3185" s="4">
        <v>3100</v>
      </c>
      <c r="B3185" s="4" t="s">
        <v>3645</v>
      </c>
      <c r="C3185" s="4" t="str">
        <f>IF(COUNTIF(Servidores!E:E,B3185)&gt;0,"USADA","LIBRE")</f>
        <v>LIBRE</v>
      </c>
    </row>
    <row r="3186" spans="1:3" ht="15.75" customHeight="1" x14ac:dyDescent="0.25">
      <c r="A3186" s="4">
        <v>3100</v>
      </c>
      <c r="B3186" s="4" t="s">
        <v>3646</v>
      </c>
      <c r="C3186" s="4" t="str">
        <f>IF(COUNTIF(Servidores!E:E,B3186)&gt;0,"USADA","LIBRE")</f>
        <v>LIBRE</v>
      </c>
    </row>
    <row r="3187" spans="1:3" ht="15.75" customHeight="1" x14ac:dyDescent="0.25">
      <c r="A3187" s="4">
        <v>3100</v>
      </c>
      <c r="B3187" s="4" t="s">
        <v>3647</v>
      </c>
      <c r="C3187" s="4" t="str">
        <f>IF(COUNTIF(Servidores!E:E,B3187)&gt;0,"USADA","LIBRE")</f>
        <v>LIBRE</v>
      </c>
    </row>
    <row r="3188" spans="1:3" ht="15.75" customHeight="1" x14ac:dyDescent="0.25">
      <c r="A3188" s="4">
        <v>3100</v>
      </c>
      <c r="B3188" s="4" t="s">
        <v>3648</v>
      </c>
      <c r="C3188" s="4" t="str">
        <f>IF(COUNTIF(Servidores!E:E,B3188)&gt;0,"USADA","LIBRE")</f>
        <v>LIBRE</v>
      </c>
    </row>
    <row r="3189" spans="1:3" ht="15.75" customHeight="1" x14ac:dyDescent="0.25">
      <c r="A3189" s="4">
        <v>3100</v>
      </c>
      <c r="B3189" s="4" t="s">
        <v>3649</v>
      </c>
      <c r="C3189" s="4" t="str">
        <f>IF(COUNTIF(Servidores!E:E,B3189)&gt;0,"USADA","LIBRE")</f>
        <v>LIBRE</v>
      </c>
    </row>
    <row r="3190" spans="1:3" ht="15.75" customHeight="1" x14ac:dyDescent="0.25">
      <c r="A3190" s="4">
        <v>3100</v>
      </c>
      <c r="B3190" s="4" t="s">
        <v>3650</v>
      </c>
      <c r="C3190" s="4" t="str">
        <f>IF(COUNTIF(Servidores!E:E,B3190)&gt;0,"USADA","LIBRE")</f>
        <v>LIBRE</v>
      </c>
    </row>
    <row r="3191" spans="1:3" ht="15.75" customHeight="1" x14ac:dyDescent="0.25">
      <c r="A3191" s="4">
        <v>3100</v>
      </c>
      <c r="B3191" s="4" t="s">
        <v>3651</v>
      </c>
      <c r="C3191" s="4" t="str">
        <f>IF(COUNTIF(Servidores!E:E,B3191)&gt;0,"USADA","LIBRE")</f>
        <v>LIBRE</v>
      </c>
    </row>
    <row r="3192" spans="1:3" ht="15.75" customHeight="1" x14ac:dyDescent="0.25">
      <c r="A3192" s="4">
        <v>3100</v>
      </c>
      <c r="B3192" s="4" t="s">
        <v>3652</v>
      </c>
      <c r="C3192" s="4" t="str">
        <f>IF(COUNTIF(Servidores!E:E,B3192)&gt;0,"USADA","LIBRE")</f>
        <v>LIBRE</v>
      </c>
    </row>
    <row r="3193" spans="1:3" ht="15.75" customHeight="1" x14ac:dyDescent="0.25">
      <c r="A3193" s="4">
        <v>3100</v>
      </c>
      <c r="B3193" s="4" t="s">
        <v>3653</v>
      </c>
      <c r="C3193" s="4" t="str">
        <f>IF(COUNTIF(Servidores!E:E,B3193)&gt;0,"USADA","LIBRE")</f>
        <v>LIBRE</v>
      </c>
    </row>
    <row r="3194" spans="1:3" ht="15.75" customHeight="1" x14ac:dyDescent="0.25">
      <c r="A3194" s="4">
        <v>3100</v>
      </c>
      <c r="B3194" s="4" t="s">
        <v>3654</v>
      </c>
      <c r="C3194" s="4" t="str">
        <f>IF(COUNTIF(Servidores!E:E,B3194)&gt;0,"USADA","LIBRE")</f>
        <v>LIBRE</v>
      </c>
    </row>
    <row r="3195" spans="1:3" ht="15.75" customHeight="1" x14ac:dyDescent="0.25">
      <c r="A3195" s="4">
        <v>3100</v>
      </c>
      <c r="B3195" s="4" t="s">
        <v>3655</v>
      </c>
      <c r="C3195" s="4" t="str">
        <f>IF(COUNTIF(Servidores!E:E,B3195)&gt;0,"USADA","LIBRE")</f>
        <v>LIBRE</v>
      </c>
    </row>
    <row r="3196" spans="1:3" ht="15.75" customHeight="1" x14ac:dyDescent="0.25">
      <c r="A3196" s="4">
        <v>3100</v>
      </c>
      <c r="B3196" s="4" t="s">
        <v>3656</v>
      </c>
      <c r="C3196" s="4" t="str">
        <f>IF(COUNTIF(Servidores!E:E,B3196)&gt;0,"USADA","LIBRE")</f>
        <v>LIBRE</v>
      </c>
    </row>
    <row r="3197" spans="1:3" ht="15.75" customHeight="1" x14ac:dyDescent="0.25">
      <c r="A3197" s="4">
        <v>3100</v>
      </c>
      <c r="B3197" s="4" t="s">
        <v>3657</v>
      </c>
      <c r="C3197" s="4" t="str">
        <f>IF(COUNTIF(Servidores!E:E,B3197)&gt;0,"USADA","LIBRE")</f>
        <v>LIBRE</v>
      </c>
    </row>
    <row r="3198" spans="1:3" ht="15.75" customHeight="1" x14ac:dyDescent="0.25">
      <c r="A3198" s="4">
        <v>3100</v>
      </c>
      <c r="B3198" s="4" t="s">
        <v>3658</v>
      </c>
      <c r="C3198" s="4" t="str">
        <f>IF(COUNTIF(Servidores!E:E,B3198)&gt;0,"USADA","LIBRE")</f>
        <v>LIBRE</v>
      </c>
    </row>
    <row r="3199" spans="1:3" ht="15.75" customHeight="1" x14ac:dyDescent="0.25">
      <c r="A3199" s="4">
        <v>3100</v>
      </c>
      <c r="B3199" s="4" t="s">
        <v>3659</v>
      </c>
      <c r="C3199" s="4" t="str">
        <f>IF(COUNTIF(Servidores!E:E,B3199)&gt;0,"USADA","LIBRE")</f>
        <v>LIBRE</v>
      </c>
    </row>
    <row r="3200" spans="1:3" ht="15.75" customHeight="1" x14ac:dyDescent="0.25">
      <c r="A3200" s="4">
        <v>3100</v>
      </c>
      <c r="B3200" s="4" t="s">
        <v>3660</v>
      </c>
      <c r="C3200" s="4" t="str">
        <f>IF(COUNTIF(Servidores!E:E,B3200)&gt;0,"USADA","LIBRE")</f>
        <v>LIBRE</v>
      </c>
    </row>
    <row r="3201" spans="1:3" ht="15.75" customHeight="1" x14ac:dyDescent="0.25">
      <c r="A3201" s="4">
        <v>3100</v>
      </c>
      <c r="B3201" s="4" t="s">
        <v>3661</v>
      </c>
      <c r="C3201" s="4" t="str">
        <f>IF(COUNTIF(Servidores!E:E,B3201)&gt;0,"USADA","LIBRE")</f>
        <v>LIBRE</v>
      </c>
    </row>
    <row r="3202" spans="1:3" ht="15.75" customHeight="1" x14ac:dyDescent="0.25">
      <c r="A3202" s="4">
        <v>3100</v>
      </c>
      <c r="B3202" s="4" t="s">
        <v>3662</v>
      </c>
      <c r="C3202" s="4" t="str">
        <f>IF(COUNTIF(Servidores!E:E,B3202)&gt;0,"USADA","LIBRE")</f>
        <v>LIBRE</v>
      </c>
    </row>
    <row r="3203" spans="1:3" ht="15.75" customHeight="1" x14ac:dyDescent="0.25">
      <c r="A3203" s="4">
        <v>3100</v>
      </c>
      <c r="B3203" s="4" t="s">
        <v>3663</v>
      </c>
      <c r="C3203" s="4" t="str">
        <f>IF(COUNTIF(Servidores!E:E,B3203)&gt;0,"USADA","LIBRE")</f>
        <v>LIBRE</v>
      </c>
    </row>
    <row r="3204" spans="1:3" ht="15.75" customHeight="1" x14ac:dyDescent="0.25">
      <c r="A3204" s="4">
        <v>3100</v>
      </c>
      <c r="B3204" s="4" t="s">
        <v>3664</v>
      </c>
      <c r="C3204" s="4" t="str">
        <f>IF(COUNTIF(Servidores!E:E,B3204)&gt;0,"USADA","LIBRE")</f>
        <v>LIBRE</v>
      </c>
    </row>
    <row r="3205" spans="1:3" ht="15.75" customHeight="1" x14ac:dyDescent="0.25">
      <c r="A3205" s="4">
        <v>3100</v>
      </c>
      <c r="B3205" s="4" t="s">
        <v>3665</v>
      </c>
      <c r="C3205" s="4" t="str">
        <f>IF(COUNTIF(Servidores!E:E,B3205)&gt;0,"USADA","LIBRE")</f>
        <v>LIBRE</v>
      </c>
    </row>
    <row r="3206" spans="1:3" ht="15.75" customHeight="1" x14ac:dyDescent="0.25">
      <c r="A3206" s="4">
        <v>3100</v>
      </c>
      <c r="B3206" s="4" t="s">
        <v>3666</v>
      </c>
      <c r="C3206" s="4" t="str">
        <f>IF(COUNTIF(Servidores!E:E,B3206)&gt;0,"USADA","LIBRE")</f>
        <v>LIBRE</v>
      </c>
    </row>
    <row r="3207" spans="1:3" ht="15.75" customHeight="1" x14ac:dyDescent="0.25">
      <c r="A3207" s="4">
        <v>3100</v>
      </c>
      <c r="B3207" s="4" t="s">
        <v>3667</v>
      </c>
      <c r="C3207" s="4" t="str">
        <f>IF(COUNTIF(Servidores!E:E,B3207)&gt;0,"USADA","LIBRE")</f>
        <v>LIBRE</v>
      </c>
    </row>
    <row r="3208" spans="1:3" ht="15.75" customHeight="1" x14ac:dyDescent="0.25">
      <c r="A3208" s="4">
        <v>3100</v>
      </c>
      <c r="B3208" s="4" t="s">
        <v>3668</v>
      </c>
      <c r="C3208" s="4" t="str">
        <f>IF(COUNTIF(Servidores!E:E,B3208)&gt;0,"USADA","LIBRE")</f>
        <v>LIBRE</v>
      </c>
    </row>
    <row r="3209" spans="1:3" ht="15.75" customHeight="1" x14ac:dyDescent="0.25">
      <c r="A3209" s="4">
        <v>3100</v>
      </c>
      <c r="B3209" s="4" t="s">
        <v>3669</v>
      </c>
      <c r="C3209" s="4" t="str">
        <f>IF(COUNTIF(Servidores!E:E,B3209)&gt;0,"USADA","LIBRE")</f>
        <v>LIBRE</v>
      </c>
    </row>
    <row r="3210" spans="1:3" ht="15.75" customHeight="1" x14ac:dyDescent="0.25">
      <c r="A3210" s="4">
        <v>3100</v>
      </c>
      <c r="B3210" s="4" t="s">
        <v>3670</v>
      </c>
      <c r="C3210" s="4" t="str">
        <f>IF(COUNTIF(Servidores!E:E,B3210)&gt;0,"USADA","LIBRE")</f>
        <v>LIBRE</v>
      </c>
    </row>
    <row r="3211" spans="1:3" ht="15.75" customHeight="1" x14ac:dyDescent="0.25">
      <c r="A3211" s="4">
        <v>3100</v>
      </c>
      <c r="B3211" s="4" t="s">
        <v>3671</v>
      </c>
      <c r="C3211" s="4" t="str">
        <f>IF(COUNTIF(Servidores!E:E,B3211)&gt;0,"USADA","LIBRE")</f>
        <v>LIBRE</v>
      </c>
    </row>
    <row r="3212" spans="1:3" ht="15.75" customHeight="1" x14ac:dyDescent="0.25">
      <c r="A3212" s="4">
        <v>3100</v>
      </c>
      <c r="B3212" s="4" t="s">
        <v>3672</v>
      </c>
      <c r="C3212" s="4" t="str">
        <f>IF(COUNTIF(Servidores!E:E,B3212)&gt;0,"USADA","LIBRE")</f>
        <v>LIBRE</v>
      </c>
    </row>
    <row r="3213" spans="1:3" ht="15.75" customHeight="1" x14ac:dyDescent="0.25">
      <c r="A3213" s="4">
        <v>3100</v>
      </c>
      <c r="B3213" s="4" t="s">
        <v>3673</v>
      </c>
      <c r="C3213" s="4" t="str">
        <f>IF(COUNTIF(Servidores!E:E,B3213)&gt;0,"USADA","LIBRE")</f>
        <v>LIBRE</v>
      </c>
    </row>
    <row r="3214" spans="1:3" ht="15.75" customHeight="1" x14ac:dyDescent="0.25">
      <c r="A3214" s="4">
        <v>3100</v>
      </c>
      <c r="B3214" s="4" t="s">
        <v>3674</v>
      </c>
      <c r="C3214" s="4" t="str">
        <f>IF(COUNTIF(Servidores!E:E,B3214)&gt;0,"USADA","LIBRE")</f>
        <v>LIBRE</v>
      </c>
    </row>
    <row r="3215" spans="1:3" ht="15.75" customHeight="1" x14ac:dyDescent="0.25">
      <c r="A3215" s="4">
        <v>3100</v>
      </c>
      <c r="B3215" s="4" t="s">
        <v>3675</v>
      </c>
      <c r="C3215" s="4" t="str">
        <f>IF(COUNTIF(Servidores!E:E,B3215)&gt;0,"USADA","LIBRE")</f>
        <v>LIBRE</v>
      </c>
    </row>
    <row r="3216" spans="1:3" ht="15.75" customHeight="1" x14ac:dyDescent="0.25">
      <c r="A3216" s="4">
        <v>3100</v>
      </c>
      <c r="B3216" s="4" t="s">
        <v>3676</v>
      </c>
      <c r="C3216" s="4" t="str">
        <f>IF(COUNTIF(Servidores!E:E,B3216)&gt;0,"USADA","LIBRE")</f>
        <v>LIBRE</v>
      </c>
    </row>
    <row r="3217" spans="1:3" ht="15.75" customHeight="1" x14ac:dyDescent="0.25">
      <c r="A3217" s="4">
        <v>3100</v>
      </c>
      <c r="B3217" s="4" t="s">
        <v>3677</v>
      </c>
      <c r="C3217" s="4" t="str">
        <f>IF(COUNTIF(Servidores!E:E,B3217)&gt;0,"USADA","LIBRE")</f>
        <v>LIBRE</v>
      </c>
    </row>
    <row r="3218" spans="1:3" ht="15.75" customHeight="1" x14ac:dyDescent="0.25">
      <c r="A3218" s="4">
        <v>3100</v>
      </c>
      <c r="B3218" s="4" t="s">
        <v>3678</v>
      </c>
      <c r="C3218" s="4" t="str">
        <f>IF(COUNTIF(Servidores!E:E,B3218)&gt;0,"USADA","LIBRE")</f>
        <v>LIBRE</v>
      </c>
    </row>
    <row r="3219" spans="1:3" ht="15.75" customHeight="1" x14ac:dyDescent="0.25">
      <c r="A3219" s="4">
        <v>3100</v>
      </c>
      <c r="B3219" s="4" t="s">
        <v>3679</v>
      </c>
      <c r="C3219" s="4" t="str">
        <f>IF(COUNTIF(Servidores!E:E,B3219)&gt;0,"USADA","LIBRE")</f>
        <v>LIBRE</v>
      </c>
    </row>
    <row r="3220" spans="1:3" ht="15.75" customHeight="1" x14ac:dyDescent="0.25">
      <c r="A3220" s="4">
        <v>3100</v>
      </c>
      <c r="B3220" s="4" t="s">
        <v>3680</v>
      </c>
      <c r="C3220" s="4" t="str">
        <f>IF(COUNTIF(Servidores!E:E,B3220)&gt;0,"USADA","LIBRE")</f>
        <v>LIBRE</v>
      </c>
    </row>
    <row r="3221" spans="1:3" ht="15.75" customHeight="1" x14ac:dyDescent="0.25">
      <c r="A3221" s="4">
        <v>3100</v>
      </c>
      <c r="B3221" s="4" t="s">
        <v>3681</v>
      </c>
      <c r="C3221" s="4" t="str">
        <f>IF(COUNTIF(Servidores!E:E,B3221)&gt;0,"USADA","LIBRE")</f>
        <v>LIBRE</v>
      </c>
    </row>
    <row r="3222" spans="1:3" ht="15.75" customHeight="1" x14ac:dyDescent="0.25">
      <c r="A3222" s="4">
        <v>3100</v>
      </c>
      <c r="B3222" s="4" t="s">
        <v>3682</v>
      </c>
      <c r="C3222" s="4" t="str">
        <f>IF(COUNTIF(Servidores!E:E,B3222)&gt;0,"USADA","LIBRE")</f>
        <v>LIBRE</v>
      </c>
    </row>
    <row r="3223" spans="1:3" ht="15.75" customHeight="1" x14ac:dyDescent="0.25">
      <c r="A3223" s="4">
        <v>3100</v>
      </c>
      <c r="B3223" s="4" t="s">
        <v>3683</v>
      </c>
      <c r="C3223" s="4" t="str">
        <f>IF(COUNTIF(Servidores!E:E,B3223)&gt;0,"USADA","LIBRE")</f>
        <v>LIBRE</v>
      </c>
    </row>
    <row r="3224" spans="1:3" ht="15.75" customHeight="1" x14ac:dyDescent="0.25">
      <c r="A3224" s="4">
        <v>3100</v>
      </c>
      <c r="B3224" s="4" t="s">
        <v>3684</v>
      </c>
      <c r="C3224" s="4" t="str">
        <f>IF(COUNTIF(Servidores!E:E,B3224)&gt;0,"USADA","LIBRE")</f>
        <v>LIBRE</v>
      </c>
    </row>
    <row r="3225" spans="1:3" ht="15.75" customHeight="1" x14ac:dyDescent="0.25">
      <c r="A3225" s="4">
        <v>3100</v>
      </c>
      <c r="B3225" s="4" t="s">
        <v>3685</v>
      </c>
      <c r="C3225" s="4" t="str">
        <f>IF(COUNTIF(Servidores!E:E,B3225)&gt;0,"USADA","LIBRE")</f>
        <v>LIBRE</v>
      </c>
    </row>
    <row r="3226" spans="1:3" ht="15.75" customHeight="1" x14ac:dyDescent="0.25">
      <c r="A3226" s="4">
        <v>3100</v>
      </c>
      <c r="B3226" s="4" t="s">
        <v>3686</v>
      </c>
      <c r="C3226" s="4" t="str">
        <f>IF(COUNTIF(Servidores!E:E,B3226)&gt;0,"USADA","LIBRE")</f>
        <v>LIBRE</v>
      </c>
    </row>
    <row r="3227" spans="1:3" ht="15.75" customHeight="1" x14ac:dyDescent="0.25">
      <c r="A3227" s="4">
        <v>3100</v>
      </c>
      <c r="B3227" s="4" t="s">
        <v>3687</v>
      </c>
      <c r="C3227" s="4" t="str">
        <f>IF(COUNTIF(Servidores!E:E,B3227)&gt;0,"USADA","LIBRE")</f>
        <v>LIBRE</v>
      </c>
    </row>
    <row r="3228" spans="1:3" ht="15.75" customHeight="1" x14ac:dyDescent="0.25">
      <c r="A3228" s="4">
        <v>3100</v>
      </c>
      <c r="B3228" s="4" t="s">
        <v>3688</v>
      </c>
      <c r="C3228" s="4" t="str">
        <f>IF(COUNTIF(Servidores!E:E,B3228)&gt;0,"USADA","LIBRE")</f>
        <v>LIBRE</v>
      </c>
    </row>
    <row r="3229" spans="1:3" ht="15.75" customHeight="1" x14ac:dyDescent="0.25">
      <c r="A3229" s="4">
        <v>3100</v>
      </c>
      <c r="B3229" s="4" t="s">
        <v>3689</v>
      </c>
      <c r="C3229" s="4" t="str">
        <f>IF(COUNTIF(Servidores!E:E,B3229)&gt;0,"USADA","LIBRE")</f>
        <v>LIBRE</v>
      </c>
    </row>
    <row r="3230" spans="1:3" ht="15.75" customHeight="1" x14ac:dyDescent="0.25">
      <c r="A3230" s="4">
        <v>3100</v>
      </c>
      <c r="B3230" s="4" t="s">
        <v>3690</v>
      </c>
      <c r="C3230" s="4" t="str">
        <f>IF(COUNTIF(Servidores!E:E,B3230)&gt;0,"USADA","LIBRE")</f>
        <v>LIBRE</v>
      </c>
    </row>
    <row r="3231" spans="1:3" ht="15.75" customHeight="1" x14ac:dyDescent="0.25">
      <c r="A3231" s="4">
        <v>3100</v>
      </c>
      <c r="B3231" s="4" t="s">
        <v>3691</v>
      </c>
      <c r="C3231" s="4" t="str">
        <f>IF(COUNTIF(Servidores!E:E,B3231)&gt;0,"USADA","LIBRE")</f>
        <v>LIBRE</v>
      </c>
    </row>
    <row r="3232" spans="1:3" ht="15.75" customHeight="1" x14ac:dyDescent="0.25">
      <c r="A3232" s="4">
        <v>3100</v>
      </c>
      <c r="B3232" s="4" t="s">
        <v>3692</v>
      </c>
      <c r="C3232" s="4" t="str">
        <f>IF(COUNTIF(Servidores!E:E,B3232)&gt;0,"USADA","LIBRE")</f>
        <v>LIBRE</v>
      </c>
    </row>
    <row r="3233" spans="1:3" ht="15.75" customHeight="1" x14ac:dyDescent="0.25">
      <c r="A3233" s="4">
        <v>3100</v>
      </c>
      <c r="B3233" s="4" t="s">
        <v>3693</v>
      </c>
      <c r="C3233" s="4" t="str">
        <f>IF(COUNTIF(Servidores!E:E,B3233)&gt;0,"USADA","LIBRE")</f>
        <v>LIBRE</v>
      </c>
    </row>
    <row r="3234" spans="1:3" ht="15.75" customHeight="1" x14ac:dyDescent="0.25">
      <c r="A3234" s="4">
        <v>3100</v>
      </c>
      <c r="B3234" s="4" t="s">
        <v>3694</v>
      </c>
      <c r="C3234" s="4" t="str">
        <f>IF(COUNTIF(Servidores!E:E,B3234)&gt;0,"USADA","LIBRE")</f>
        <v>LIBRE</v>
      </c>
    </row>
    <row r="3235" spans="1:3" ht="15.75" customHeight="1" x14ac:dyDescent="0.25">
      <c r="A3235" s="4">
        <v>3100</v>
      </c>
      <c r="B3235" s="4" t="s">
        <v>3695</v>
      </c>
      <c r="C3235" s="4" t="str">
        <f>IF(COUNTIF(Servidores!E:E,B3235)&gt;0,"USADA","LIBRE")</f>
        <v>LIBRE</v>
      </c>
    </row>
    <row r="3236" spans="1:3" ht="15.75" customHeight="1" x14ac:dyDescent="0.25">
      <c r="A3236" s="4">
        <v>3100</v>
      </c>
      <c r="B3236" s="4" t="s">
        <v>3696</v>
      </c>
      <c r="C3236" s="4" t="str">
        <f>IF(COUNTIF(Servidores!E:E,B3236)&gt;0,"USADA","LIBRE")</f>
        <v>LIBRE</v>
      </c>
    </row>
    <row r="3237" spans="1:3" ht="15.75" customHeight="1" x14ac:dyDescent="0.25">
      <c r="A3237" s="4">
        <v>3100</v>
      </c>
      <c r="B3237" s="4" t="s">
        <v>3697</v>
      </c>
      <c r="C3237" s="4" t="str">
        <f>IF(COUNTIF(Servidores!E:E,B3237)&gt;0,"USADA","LIBRE")</f>
        <v>LIBRE</v>
      </c>
    </row>
    <row r="3238" spans="1:3" ht="15.75" customHeight="1" x14ac:dyDescent="0.25">
      <c r="A3238" s="4">
        <v>3100</v>
      </c>
      <c r="B3238" s="4" t="s">
        <v>3698</v>
      </c>
      <c r="C3238" s="4" t="str">
        <f>IF(COUNTIF(Servidores!E:E,B3238)&gt;0,"USADA","LIBRE")</f>
        <v>LIBRE</v>
      </c>
    </row>
    <row r="3239" spans="1:3" ht="15.75" customHeight="1" x14ac:dyDescent="0.25">
      <c r="A3239" s="4">
        <v>3100</v>
      </c>
      <c r="B3239" s="4" t="s">
        <v>3699</v>
      </c>
      <c r="C3239" s="4" t="str">
        <f>IF(COUNTIF(Servidores!E:E,B3239)&gt;0,"USADA","LIBRE")</f>
        <v>LIBRE</v>
      </c>
    </row>
    <row r="3240" spans="1:3" ht="15.75" customHeight="1" x14ac:dyDescent="0.25">
      <c r="A3240" s="4">
        <v>3100</v>
      </c>
      <c r="B3240" s="4" t="s">
        <v>3700</v>
      </c>
      <c r="C3240" s="4" t="str">
        <f>IF(COUNTIF(Servidores!E:E,B3240)&gt;0,"USADA","LIBRE")</f>
        <v>LIBRE</v>
      </c>
    </row>
    <row r="3241" spans="1:3" ht="15.75" customHeight="1" x14ac:dyDescent="0.25">
      <c r="A3241" s="4">
        <v>3100</v>
      </c>
      <c r="B3241" s="4" t="s">
        <v>3701</v>
      </c>
      <c r="C3241" s="4" t="str">
        <f>IF(COUNTIF(Servidores!E:E,B3241)&gt;0,"USADA","LIBRE")</f>
        <v>LIBRE</v>
      </c>
    </row>
    <row r="3242" spans="1:3" ht="15.75" customHeight="1" x14ac:dyDescent="0.25">
      <c r="A3242" s="4">
        <v>3100</v>
      </c>
      <c r="B3242" s="4" t="s">
        <v>3702</v>
      </c>
      <c r="C3242" s="4" t="str">
        <f>IF(COUNTIF(Servidores!E:E,B3242)&gt;0,"USADA","LIBRE")</f>
        <v>LIBRE</v>
      </c>
    </row>
    <row r="3243" spans="1:3" ht="15.75" customHeight="1" x14ac:dyDescent="0.25">
      <c r="A3243" s="4">
        <v>3100</v>
      </c>
      <c r="B3243" s="4" t="s">
        <v>3703</v>
      </c>
      <c r="C3243" s="4" t="str">
        <f>IF(COUNTIF(Servidores!E:E,B3243)&gt;0,"USADA","LIBRE")</f>
        <v>LIBRE</v>
      </c>
    </row>
    <row r="3244" spans="1:3" ht="15.75" customHeight="1" x14ac:dyDescent="0.25">
      <c r="A3244" s="4">
        <v>3100</v>
      </c>
      <c r="B3244" s="4" t="s">
        <v>3704</v>
      </c>
      <c r="C3244" s="4" t="str">
        <f>IF(COUNTIF(Servidores!E:E,B3244)&gt;0,"USADA","LIBRE")</f>
        <v>LIBRE</v>
      </c>
    </row>
    <row r="3245" spans="1:3" ht="15.75" customHeight="1" x14ac:dyDescent="0.25">
      <c r="A3245" s="4">
        <v>3100</v>
      </c>
      <c r="B3245" s="4" t="s">
        <v>3705</v>
      </c>
      <c r="C3245" s="4" t="str">
        <f>IF(COUNTIF(Servidores!E:E,B3245)&gt;0,"USADA","LIBRE")</f>
        <v>LIBRE</v>
      </c>
    </row>
    <row r="3246" spans="1:3" ht="15.75" customHeight="1" x14ac:dyDescent="0.25">
      <c r="A3246" s="4">
        <v>3100</v>
      </c>
      <c r="B3246" s="4" t="s">
        <v>3706</v>
      </c>
      <c r="C3246" s="4" t="str">
        <f>IF(COUNTIF(Servidores!E:E,B3246)&gt;0,"USADA","LIBRE")</f>
        <v>LIBRE</v>
      </c>
    </row>
    <row r="3247" spans="1:3" ht="15.75" customHeight="1" x14ac:dyDescent="0.25">
      <c r="A3247" s="4">
        <v>3100</v>
      </c>
      <c r="B3247" s="4" t="s">
        <v>3707</v>
      </c>
      <c r="C3247" s="4" t="str">
        <f>IF(COUNTIF(Servidores!E:E,B3247)&gt;0,"USADA","LIBRE")</f>
        <v>LIBRE</v>
      </c>
    </row>
    <row r="3248" spans="1:3" ht="15.75" customHeight="1" x14ac:dyDescent="0.25">
      <c r="A3248" s="4">
        <v>3100</v>
      </c>
      <c r="B3248" s="4" t="s">
        <v>3708</v>
      </c>
      <c r="C3248" s="4" t="str">
        <f>IF(COUNTIF(Servidores!E:E,B3248)&gt;0,"USADA","LIBRE")</f>
        <v>LIBRE</v>
      </c>
    </row>
    <row r="3249" spans="1:3" ht="15.75" customHeight="1" x14ac:dyDescent="0.25">
      <c r="A3249" s="4">
        <v>3100</v>
      </c>
      <c r="B3249" s="4" t="s">
        <v>3709</v>
      </c>
      <c r="C3249" s="4" t="str">
        <f>IF(COUNTIF(Servidores!E:E,B3249)&gt;0,"USADA","LIBRE")</f>
        <v>LIBRE</v>
      </c>
    </row>
    <row r="3250" spans="1:3" ht="15.75" customHeight="1" x14ac:dyDescent="0.25">
      <c r="A3250" s="4">
        <v>3100</v>
      </c>
      <c r="B3250" s="4" t="s">
        <v>3710</v>
      </c>
      <c r="C3250" s="4" t="str">
        <f>IF(COUNTIF(Servidores!E:E,B3250)&gt;0,"USADA","LIBRE")</f>
        <v>LIBRE</v>
      </c>
    </row>
    <row r="3251" spans="1:3" ht="15.75" customHeight="1" x14ac:dyDescent="0.25">
      <c r="A3251" s="4">
        <v>3100</v>
      </c>
      <c r="B3251" s="4" t="s">
        <v>3711</v>
      </c>
      <c r="C3251" s="4" t="str">
        <f>IF(COUNTIF(Servidores!E:E,B3251)&gt;0,"USADA","LIBRE")</f>
        <v>LIBRE</v>
      </c>
    </row>
    <row r="3252" spans="1:3" ht="15.75" customHeight="1" x14ac:dyDescent="0.25">
      <c r="A3252" s="4">
        <v>3100</v>
      </c>
      <c r="B3252" s="4" t="s">
        <v>3712</v>
      </c>
      <c r="C3252" s="4" t="str">
        <f>IF(COUNTIF(Servidores!E:E,B3252)&gt;0,"USADA","LIBRE")</f>
        <v>LIBRE</v>
      </c>
    </row>
    <row r="3253" spans="1:3" ht="15.75" customHeight="1" x14ac:dyDescent="0.25">
      <c r="A3253" s="4">
        <v>3100</v>
      </c>
      <c r="B3253" s="4" t="s">
        <v>3713</v>
      </c>
      <c r="C3253" s="4" t="str">
        <f>IF(COUNTIF(Servidores!E:E,B3253)&gt;0,"USADA","LIBRE")</f>
        <v>LIBRE</v>
      </c>
    </row>
    <row r="3254" spans="1:3" ht="15.75" customHeight="1" x14ac:dyDescent="0.25">
      <c r="A3254" s="4">
        <v>3100</v>
      </c>
      <c r="B3254" s="4" t="s">
        <v>3714</v>
      </c>
      <c r="C3254" s="4" t="str">
        <f>IF(COUNTIF(Servidores!E:E,B3254)&gt;0,"USADA","LIBRE")</f>
        <v>LIBRE</v>
      </c>
    </row>
    <row r="3255" spans="1:3" ht="15.75" customHeight="1" x14ac:dyDescent="0.25">
      <c r="A3255" s="4">
        <v>3100</v>
      </c>
      <c r="B3255" s="4" t="s">
        <v>3715</v>
      </c>
      <c r="C3255" s="4" t="str">
        <f>IF(COUNTIF(Servidores!E:E,B3255)&gt;0,"USADA","LIBRE")</f>
        <v>LIBRE</v>
      </c>
    </row>
    <row r="3256" spans="1:3" ht="15.75" customHeight="1" x14ac:dyDescent="0.25">
      <c r="A3256" s="4">
        <v>3100</v>
      </c>
      <c r="B3256" s="4" t="s">
        <v>3716</v>
      </c>
      <c r="C3256" s="4" t="str">
        <f>IF(COUNTIF(Servidores!E:E,B3256)&gt;0,"USADA","LIBRE")</f>
        <v>LIBRE</v>
      </c>
    </row>
    <row r="3257" spans="1:3" ht="15.75" customHeight="1" x14ac:dyDescent="0.25">
      <c r="A3257" s="4">
        <v>3100</v>
      </c>
      <c r="B3257" s="4" t="s">
        <v>3717</v>
      </c>
      <c r="C3257" s="4" t="str">
        <f>IF(COUNTIF(Servidores!E:E,B3257)&gt;0,"USADA","LIBRE")</f>
        <v>LIBRE</v>
      </c>
    </row>
    <row r="3258" spans="1:3" ht="15.75" customHeight="1" x14ac:dyDescent="0.25">
      <c r="A3258" s="4">
        <v>3100</v>
      </c>
      <c r="B3258" s="4" t="s">
        <v>3718</v>
      </c>
      <c r="C3258" s="4" t="str">
        <f>IF(COUNTIF(Servidores!E:E,B3258)&gt;0,"USADA","LIBRE")</f>
        <v>LIBRE</v>
      </c>
    </row>
    <row r="3259" spans="1:3" ht="15.75" customHeight="1" x14ac:dyDescent="0.25">
      <c r="A3259" s="4">
        <v>3100</v>
      </c>
      <c r="B3259" s="4" t="s">
        <v>3719</v>
      </c>
      <c r="C3259" s="4" t="str">
        <f>IF(COUNTIF(Servidores!E:E,B3259)&gt;0,"USADA","LIBRE")</f>
        <v>LIBRE</v>
      </c>
    </row>
    <row r="3260" spans="1:3" ht="15.75" customHeight="1" x14ac:dyDescent="0.25">
      <c r="A3260" s="4">
        <v>3100</v>
      </c>
      <c r="B3260" s="4" t="s">
        <v>3720</v>
      </c>
      <c r="C3260" s="4" t="str">
        <f>IF(COUNTIF(Servidores!E:E,B3260)&gt;0,"USADA","LIBRE")</f>
        <v>LIBRE</v>
      </c>
    </row>
    <row r="3261" spans="1:3" ht="15.75" customHeight="1" x14ac:dyDescent="0.25">
      <c r="A3261" s="4">
        <v>3100</v>
      </c>
      <c r="B3261" s="4" t="s">
        <v>3721</v>
      </c>
      <c r="C3261" s="4" t="str">
        <f>IF(COUNTIF(Servidores!E:E,B3261)&gt;0,"USADA","LIBRE")</f>
        <v>LIBRE</v>
      </c>
    </row>
    <row r="3262" spans="1:3" ht="15.75" customHeight="1" x14ac:dyDescent="0.25">
      <c r="A3262" s="4">
        <v>3100</v>
      </c>
      <c r="B3262" s="4" t="s">
        <v>3722</v>
      </c>
      <c r="C3262" s="4" t="str">
        <f>IF(COUNTIF(Servidores!E:E,B3262)&gt;0,"USADA","LIBRE")</f>
        <v>LIBRE</v>
      </c>
    </row>
    <row r="3263" spans="1:3" ht="15.75" customHeight="1" x14ac:dyDescent="0.25">
      <c r="A3263" s="4">
        <v>3100</v>
      </c>
      <c r="B3263" s="4" t="s">
        <v>3723</v>
      </c>
      <c r="C3263" s="4" t="str">
        <f>IF(COUNTIF(Servidores!E:E,B3263)&gt;0,"USADA","LIBRE")</f>
        <v>LIBRE</v>
      </c>
    </row>
    <row r="3264" spans="1:3" ht="15.75" customHeight="1" x14ac:dyDescent="0.25">
      <c r="A3264" s="4">
        <v>3100</v>
      </c>
      <c r="B3264" s="4" t="s">
        <v>3724</v>
      </c>
      <c r="C3264" s="4" t="str">
        <f>IF(COUNTIF(Servidores!E:E,B3264)&gt;0,"USADA","LIBRE")</f>
        <v>LIBRE</v>
      </c>
    </row>
    <row r="3265" spans="1:3" ht="15.75" customHeight="1" x14ac:dyDescent="0.25">
      <c r="A3265" s="4">
        <v>3100</v>
      </c>
      <c r="B3265" s="4" t="s">
        <v>3725</v>
      </c>
      <c r="C3265" s="4" t="str">
        <f>IF(COUNTIF(Servidores!E:E,B3265)&gt;0,"USADA","LIBRE")</f>
        <v>LIBRE</v>
      </c>
    </row>
    <row r="3266" spans="1:3" ht="15.75" customHeight="1" x14ac:dyDescent="0.25">
      <c r="A3266" s="4">
        <v>3100</v>
      </c>
      <c r="B3266" s="4" t="s">
        <v>3726</v>
      </c>
      <c r="C3266" s="4" t="str">
        <f>IF(COUNTIF(Servidores!E:E,B3266)&gt;0,"USADA","LIBRE")</f>
        <v>LIBRE</v>
      </c>
    </row>
    <row r="3267" spans="1:3" ht="15.75" customHeight="1" x14ac:dyDescent="0.25">
      <c r="A3267" s="4">
        <v>3100</v>
      </c>
      <c r="B3267" s="4" t="s">
        <v>3727</v>
      </c>
      <c r="C3267" s="4" t="str">
        <f>IF(COUNTIF(Servidores!E:E,B3267)&gt;0,"USADA","LIBRE")</f>
        <v>LIBRE</v>
      </c>
    </row>
    <row r="3268" spans="1:3" ht="15.75" customHeight="1" x14ac:dyDescent="0.25">
      <c r="A3268" s="4">
        <v>3100</v>
      </c>
      <c r="B3268" s="4" t="s">
        <v>3728</v>
      </c>
      <c r="C3268" s="4" t="str">
        <f>IF(COUNTIF(Servidores!E:E,B3268)&gt;0,"USADA","LIBRE")</f>
        <v>LIBRE</v>
      </c>
    </row>
    <row r="3269" spans="1:3" ht="15.75" customHeight="1" x14ac:dyDescent="0.25">
      <c r="A3269" s="4">
        <v>3100</v>
      </c>
      <c r="B3269" s="4" t="s">
        <v>3729</v>
      </c>
      <c r="C3269" s="4" t="str">
        <f>IF(COUNTIF(Servidores!E:E,B3269)&gt;0,"USADA","LIBRE")</f>
        <v>LIBRE</v>
      </c>
    </row>
    <row r="3270" spans="1:3" ht="15.75" customHeight="1" x14ac:dyDescent="0.25">
      <c r="A3270" s="4">
        <v>3100</v>
      </c>
      <c r="B3270" s="4" t="s">
        <v>3730</v>
      </c>
      <c r="C3270" s="4" t="str">
        <f>IF(COUNTIF(Servidores!E:E,B3270)&gt;0,"USADA","LIBRE")</f>
        <v>LIBRE</v>
      </c>
    </row>
    <row r="3271" spans="1:3" ht="15.75" customHeight="1" x14ac:dyDescent="0.25">
      <c r="A3271" s="4">
        <v>3100</v>
      </c>
      <c r="B3271" s="4" t="s">
        <v>3731</v>
      </c>
      <c r="C3271" s="4" t="str">
        <f>IF(COUNTIF(Servidores!E:E,B3271)&gt;0,"USADA","LIBRE")</f>
        <v>LIBRE</v>
      </c>
    </row>
    <row r="3272" spans="1:3" ht="15.75" customHeight="1" x14ac:dyDescent="0.25">
      <c r="A3272" s="4">
        <v>3100</v>
      </c>
      <c r="B3272" s="4" t="s">
        <v>3732</v>
      </c>
      <c r="C3272" s="4" t="str">
        <f>IF(COUNTIF(Servidores!E:E,B3272)&gt;0,"USADA","LIBRE")</f>
        <v>LIBRE</v>
      </c>
    </row>
    <row r="3273" spans="1:3" ht="15.75" customHeight="1" x14ac:dyDescent="0.25">
      <c r="A3273" s="4">
        <v>3100</v>
      </c>
      <c r="B3273" s="4" t="s">
        <v>3733</v>
      </c>
      <c r="C3273" s="4" t="str">
        <f>IF(COUNTIF(Servidores!E:E,B3273)&gt;0,"USADA","LIBRE")</f>
        <v>LIBRE</v>
      </c>
    </row>
    <row r="3274" spans="1:3" ht="15.75" customHeight="1" x14ac:dyDescent="0.25">
      <c r="A3274" s="4">
        <v>3100</v>
      </c>
      <c r="B3274" s="4" t="s">
        <v>3734</v>
      </c>
      <c r="C3274" s="4" t="str">
        <f>IF(COUNTIF(Servidores!E:E,B3274)&gt;0,"USADA","LIBRE")</f>
        <v>LIBRE</v>
      </c>
    </row>
    <row r="3275" spans="1:3" ht="15.75" customHeight="1" x14ac:dyDescent="0.25">
      <c r="A3275" s="4">
        <v>3100</v>
      </c>
      <c r="B3275" s="4" t="s">
        <v>3735</v>
      </c>
      <c r="C3275" s="4" t="str">
        <f>IF(COUNTIF(Servidores!E:E,B3275)&gt;0,"USADA","LIBRE")</f>
        <v>LIBRE</v>
      </c>
    </row>
    <row r="3276" spans="1:3" ht="15.75" customHeight="1" x14ac:dyDescent="0.25">
      <c r="A3276" s="4">
        <v>3100</v>
      </c>
      <c r="B3276" s="4" t="s">
        <v>3736</v>
      </c>
      <c r="C3276" s="4" t="str">
        <f>IF(COUNTIF(Servidores!E:E,B3276)&gt;0,"USADA","LIBRE")</f>
        <v>LIBRE</v>
      </c>
    </row>
    <row r="3277" spans="1:3" ht="15.75" customHeight="1" x14ac:dyDescent="0.25">
      <c r="A3277" s="4">
        <v>3100</v>
      </c>
      <c r="B3277" s="4" t="s">
        <v>3737</v>
      </c>
      <c r="C3277" s="4" t="str">
        <f>IF(COUNTIF(Servidores!E:E,B3277)&gt;0,"USADA","LIBRE")</f>
        <v>LIBRE</v>
      </c>
    </row>
    <row r="3278" spans="1:3" ht="15.75" customHeight="1" x14ac:dyDescent="0.25">
      <c r="A3278" s="4">
        <v>3100</v>
      </c>
      <c r="B3278" s="4" t="s">
        <v>3738</v>
      </c>
      <c r="C3278" s="4" t="str">
        <f>IF(COUNTIF(Servidores!E:E,B3278)&gt;0,"USADA","LIBRE")</f>
        <v>LIBRE</v>
      </c>
    </row>
    <row r="3279" spans="1:3" ht="15.75" customHeight="1" x14ac:dyDescent="0.25">
      <c r="A3279" s="4">
        <v>3100</v>
      </c>
      <c r="B3279" s="4" t="s">
        <v>3739</v>
      </c>
      <c r="C3279" s="4" t="str">
        <f>IF(COUNTIF(Servidores!E:E,B3279)&gt;0,"USADA","LIBRE")</f>
        <v>LIBRE</v>
      </c>
    </row>
    <row r="3280" spans="1:3" ht="15.75" customHeight="1" x14ac:dyDescent="0.25">
      <c r="A3280" s="4">
        <v>3100</v>
      </c>
      <c r="B3280" s="4" t="s">
        <v>3740</v>
      </c>
      <c r="C3280" s="4" t="str">
        <f>IF(COUNTIF(Servidores!E:E,B3280)&gt;0,"USADA","LIBRE")</f>
        <v>LIBRE</v>
      </c>
    </row>
    <row r="3281" spans="1:3" ht="15.75" customHeight="1" x14ac:dyDescent="0.25">
      <c r="A3281" s="4">
        <v>3100</v>
      </c>
      <c r="B3281" s="4" t="s">
        <v>3741</v>
      </c>
      <c r="C3281" s="4" t="str">
        <f>IF(COUNTIF(Servidores!E:E,B3281)&gt;0,"USADA","LIBRE")</f>
        <v>LIBRE</v>
      </c>
    </row>
    <row r="3282" spans="1:3" ht="15.75" customHeight="1" x14ac:dyDescent="0.25">
      <c r="A3282" s="4">
        <v>3100</v>
      </c>
      <c r="B3282" s="4" t="s">
        <v>3742</v>
      </c>
      <c r="C3282" s="4" t="str">
        <f>IF(COUNTIF(Servidores!E:E,B3282)&gt;0,"USADA","LIBRE")</f>
        <v>LIBRE</v>
      </c>
    </row>
    <row r="3283" spans="1:3" ht="15.75" customHeight="1" x14ac:dyDescent="0.25">
      <c r="A3283" s="4">
        <v>3100</v>
      </c>
      <c r="B3283" s="4" t="s">
        <v>3743</v>
      </c>
      <c r="C3283" s="4" t="str">
        <f>IF(COUNTIF(Servidores!E:E,B3283)&gt;0,"USADA","LIBRE")</f>
        <v>LIBRE</v>
      </c>
    </row>
    <row r="3284" spans="1:3" ht="15.75" customHeight="1" x14ac:dyDescent="0.25">
      <c r="A3284" s="4">
        <v>3100</v>
      </c>
      <c r="B3284" s="4" t="s">
        <v>3744</v>
      </c>
      <c r="C3284" s="4" t="str">
        <f>IF(COUNTIF(Servidores!E:E,B3284)&gt;0,"USADA","LIBRE")</f>
        <v>LIBRE</v>
      </c>
    </row>
    <row r="3285" spans="1:3" ht="15.75" customHeight="1" x14ac:dyDescent="0.25">
      <c r="A3285" s="4">
        <v>3100</v>
      </c>
      <c r="B3285" s="4" t="s">
        <v>3745</v>
      </c>
      <c r="C3285" s="4" t="str">
        <f>IF(COUNTIF(Servidores!E:E,B3285)&gt;0,"USADA","LIBRE")</f>
        <v>LIBRE</v>
      </c>
    </row>
    <row r="3286" spans="1:3" ht="15.75" customHeight="1" x14ac:dyDescent="0.25">
      <c r="A3286" s="4">
        <v>3100</v>
      </c>
      <c r="B3286" s="4" t="s">
        <v>3746</v>
      </c>
      <c r="C3286" s="4" t="str">
        <f>IF(COUNTIF(Servidores!E:E,B3286)&gt;0,"USADA","LIBRE")</f>
        <v>LIBRE</v>
      </c>
    </row>
    <row r="3287" spans="1:3" ht="15.75" customHeight="1" x14ac:dyDescent="0.25">
      <c r="A3287" s="4">
        <v>3100</v>
      </c>
      <c r="B3287" s="4" t="s">
        <v>3747</v>
      </c>
      <c r="C3287" s="4" t="str">
        <f>IF(COUNTIF(Servidores!E:E,B3287)&gt;0,"USADA","LIBRE")</f>
        <v>LIBRE</v>
      </c>
    </row>
    <row r="3288" spans="1:3" ht="15.75" customHeight="1" x14ac:dyDescent="0.25">
      <c r="A3288" s="4">
        <v>3100</v>
      </c>
      <c r="B3288" s="4" t="s">
        <v>3748</v>
      </c>
      <c r="C3288" s="4" t="str">
        <f>IF(COUNTIF(Servidores!E:E,B3288)&gt;0,"USADA","LIBRE")</f>
        <v>LIBRE</v>
      </c>
    </row>
    <row r="3289" spans="1:3" ht="15.75" customHeight="1" x14ac:dyDescent="0.25">
      <c r="A3289" s="4">
        <v>3100</v>
      </c>
      <c r="B3289" s="4" t="s">
        <v>3749</v>
      </c>
      <c r="C3289" s="4" t="str">
        <f>IF(COUNTIF(Servidores!E:E,B3289)&gt;0,"USADA","LIBRE")</f>
        <v>LIBRE</v>
      </c>
    </row>
    <row r="3290" spans="1:3" ht="15.75" customHeight="1" x14ac:dyDescent="0.25">
      <c r="A3290" s="4">
        <v>3100</v>
      </c>
      <c r="B3290" s="4" t="s">
        <v>3750</v>
      </c>
      <c r="C3290" s="4" t="str">
        <f>IF(COUNTIF(Servidores!E:E,B3290)&gt;0,"USADA","LIBRE")</f>
        <v>LIBRE</v>
      </c>
    </row>
    <row r="3291" spans="1:3" ht="15.75" customHeight="1" x14ac:dyDescent="0.25">
      <c r="A3291" s="4">
        <v>3100</v>
      </c>
      <c r="B3291" s="4" t="s">
        <v>3751</v>
      </c>
      <c r="C3291" s="4" t="str">
        <f>IF(COUNTIF(Servidores!E:E,B3291)&gt;0,"USADA","LIBRE")</f>
        <v>LIBRE</v>
      </c>
    </row>
    <row r="3292" spans="1:3" ht="15.75" customHeight="1" x14ac:dyDescent="0.25">
      <c r="A3292" s="4">
        <v>3100</v>
      </c>
      <c r="B3292" s="4" t="s">
        <v>3752</v>
      </c>
      <c r="C3292" s="4" t="str">
        <f>IF(COUNTIF(Servidores!E:E,B3292)&gt;0,"USADA","LIBRE")</f>
        <v>LIBRE</v>
      </c>
    </row>
    <row r="3293" spans="1:3" ht="15.75" customHeight="1" x14ac:dyDescent="0.25">
      <c r="A3293" s="4">
        <v>3100</v>
      </c>
      <c r="B3293" s="4" t="s">
        <v>3753</v>
      </c>
      <c r="C3293" s="4" t="str">
        <f>IF(COUNTIF(Servidores!E:E,B3293)&gt;0,"USADA","LIBRE")</f>
        <v>LIBRE</v>
      </c>
    </row>
    <row r="3294" spans="1:3" ht="15.75" customHeight="1" x14ac:dyDescent="0.25">
      <c r="A3294" s="4">
        <v>3100</v>
      </c>
      <c r="B3294" s="4" t="s">
        <v>3754</v>
      </c>
      <c r="C3294" s="4" t="str">
        <f>IF(COUNTIF(Servidores!E:E,B3294)&gt;0,"USADA","LIBRE")</f>
        <v>LIBRE</v>
      </c>
    </row>
    <row r="3295" spans="1:3" ht="15.75" customHeight="1" x14ac:dyDescent="0.25">
      <c r="A3295" s="4">
        <v>3100</v>
      </c>
      <c r="B3295" s="4" t="s">
        <v>3755</v>
      </c>
      <c r="C3295" s="4" t="str">
        <f>IF(COUNTIF(Servidores!E:E,B3295)&gt;0,"USADA","LIBRE")</f>
        <v>LIBRE</v>
      </c>
    </row>
    <row r="3296" spans="1:3" ht="15.75" customHeight="1" x14ac:dyDescent="0.25">
      <c r="A3296" s="4">
        <v>3100</v>
      </c>
      <c r="B3296" s="4" t="s">
        <v>3756</v>
      </c>
      <c r="C3296" s="4" t="str">
        <f>IF(COUNTIF(Servidores!E:E,B3296)&gt;0,"USADA","LIBRE")</f>
        <v>LIBRE</v>
      </c>
    </row>
    <row r="3297" spans="1:4" ht="15.75" customHeight="1" x14ac:dyDescent="0.25">
      <c r="A3297" s="4">
        <v>3100</v>
      </c>
      <c r="B3297" s="4" t="s">
        <v>3757</v>
      </c>
      <c r="C3297" s="4" t="str">
        <f>IF(COUNTIF(Servidores!E:E,B3297)&gt;0,"USADA","LIBRE")</f>
        <v>LIBRE</v>
      </c>
    </row>
    <row r="3298" spans="1:4" ht="15.75" customHeight="1" x14ac:dyDescent="0.25">
      <c r="A3298" s="4">
        <v>3100</v>
      </c>
      <c r="B3298" s="4" t="s">
        <v>3758</v>
      </c>
      <c r="C3298" s="4" t="str">
        <f>IF(COUNTIF(Servidores!E:E,B3298)&gt;0,"USADA","LIBRE")</f>
        <v>LIBRE</v>
      </c>
    </row>
    <row r="3299" spans="1:4" ht="15.75" customHeight="1" x14ac:dyDescent="0.25">
      <c r="A3299" s="4">
        <v>3100</v>
      </c>
      <c r="B3299" s="4" t="s">
        <v>3759</v>
      </c>
      <c r="C3299" s="4" t="str">
        <f>IF(COUNTIF(Servidores!E:E,B3299)&gt;0,"USADA","LIBRE")</f>
        <v>LIBRE</v>
      </c>
    </row>
    <row r="3300" spans="1:4" ht="15.75" customHeight="1" x14ac:dyDescent="0.25">
      <c r="A3300" s="4">
        <v>3100</v>
      </c>
      <c r="B3300" s="4" t="s">
        <v>3760</v>
      </c>
      <c r="C3300" s="4" t="str">
        <f>IF(COUNTIF(Servidores!E:E,B3300)&gt;0,"USADA","LIBRE")</f>
        <v>LIBRE</v>
      </c>
    </row>
    <row r="3301" spans="1:4" ht="15.75" customHeight="1" x14ac:dyDescent="0.25">
      <c r="A3301" s="4">
        <v>3100</v>
      </c>
      <c r="B3301" s="4" t="s">
        <v>3761</v>
      </c>
      <c r="C3301" s="4" t="str">
        <f>IF(COUNTIF(Servidores!E:E,B3301)&gt;0,"USADA","LIBRE")</f>
        <v>LIBRE</v>
      </c>
    </row>
    <row r="3302" spans="1:4" ht="15.75" customHeight="1" x14ac:dyDescent="0.25">
      <c r="A3302" s="4">
        <v>3100</v>
      </c>
      <c r="B3302" s="4" t="s">
        <v>3762</v>
      </c>
      <c r="C3302" s="4" t="str">
        <f>IF(COUNTIF(Servidores!E:E,B3302)&gt;0,"USADA","LIBRE")</f>
        <v>LIBRE</v>
      </c>
    </row>
    <row r="3303" spans="1:4" ht="15.75" customHeight="1" x14ac:dyDescent="0.25">
      <c r="A3303" s="4">
        <v>3100</v>
      </c>
      <c r="B3303" s="4" t="s">
        <v>73</v>
      </c>
      <c r="C3303" s="4" t="str">
        <f>IF(COUNTIF(Servidores!E:E,B3303)&gt;0,"USADA","LIBRE")</f>
        <v>LIBRE</v>
      </c>
      <c r="D3303" s="4" t="s">
        <v>3</v>
      </c>
    </row>
    <row r="3304" spans="1:4" ht="15.75" customHeight="1" x14ac:dyDescent="0.25">
      <c r="A3304" s="4">
        <v>3101</v>
      </c>
      <c r="B3304" s="4" t="s">
        <v>3763</v>
      </c>
      <c r="C3304" s="4" t="str">
        <f>IF(COUNTIF(Servidores!E:E,B3304)&gt;0,"USADA","LIBRE")</f>
        <v>LIBRE</v>
      </c>
    </row>
    <row r="3305" spans="1:4" ht="15.75" customHeight="1" x14ac:dyDescent="0.25">
      <c r="A3305" s="4">
        <v>3101</v>
      </c>
      <c r="B3305" s="4" t="s">
        <v>3764</v>
      </c>
      <c r="C3305" s="4" t="str">
        <f>IF(COUNTIF(Servidores!E:E,B3305)&gt;0,"USADA","LIBRE")</f>
        <v>LIBRE</v>
      </c>
    </row>
    <row r="3306" spans="1:4" ht="15.75" customHeight="1" x14ac:dyDescent="0.25">
      <c r="A3306" s="4">
        <v>3101</v>
      </c>
      <c r="B3306" s="4" t="s">
        <v>3765</v>
      </c>
      <c r="C3306" s="4" t="str">
        <f>IF(COUNTIF(Servidores!E:E,B3306)&gt;0,"USADA","LIBRE")</f>
        <v>LIBRE</v>
      </c>
    </row>
    <row r="3307" spans="1:4" ht="15.75" customHeight="1" x14ac:dyDescent="0.25">
      <c r="A3307" s="4">
        <v>3101</v>
      </c>
      <c r="B3307" s="4" t="s">
        <v>3766</v>
      </c>
      <c r="C3307" s="4" t="str">
        <f>IF(COUNTIF(Servidores!E:E,B3307)&gt;0,"USADA","LIBRE")</f>
        <v>LIBRE</v>
      </c>
    </row>
    <row r="3308" spans="1:4" ht="15.75" customHeight="1" x14ac:dyDescent="0.25">
      <c r="A3308" s="4">
        <v>3101</v>
      </c>
      <c r="B3308" s="4" t="s">
        <v>3767</v>
      </c>
      <c r="C3308" s="4" t="str">
        <f>IF(COUNTIF(Servidores!E:E,B3308)&gt;0,"USADA","LIBRE")</f>
        <v>LIBRE</v>
      </c>
    </row>
    <row r="3309" spans="1:4" ht="15.75" customHeight="1" x14ac:dyDescent="0.25">
      <c r="A3309" s="4">
        <v>3101</v>
      </c>
      <c r="B3309" s="4" t="s">
        <v>3768</v>
      </c>
      <c r="C3309" s="4" t="str">
        <f>IF(COUNTIF(Servidores!E:E,B3309)&gt;0,"USADA","LIBRE")</f>
        <v>LIBRE</v>
      </c>
    </row>
    <row r="3310" spans="1:4" ht="15.75" customHeight="1" x14ac:dyDescent="0.25">
      <c r="A3310" s="4">
        <v>3101</v>
      </c>
      <c r="B3310" s="4" t="s">
        <v>3769</v>
      </c>
      <c r="C3310" s="4" t="str">
        <f>IF(COUNTIF(Servidores!E:E,B3310)&gt;0,"USADA","LIBRE")</f>
        <v>LIBRE</v>
      </c>
    </row>
    <row r="3311" spans="1:4" ht="15.75" customHeight="1" x14ac:dyDescent="0.25">
      <c r="A3311" s="4">
        <v>3101</v>
      </c>
      <c r="B3311" s="4" t="s">
        <v>3770</v>
      </c>
      <c r="C3311" s="4" t="str">
        <f>IF(COUNTIF(Servidores!E:E,B3311)&gt;0,"USADA","LIBRE")</f>
        <v>LIBRE</v>
      </c>
    </row>
    <row r="3312" spans="1:4" ht="15.75" customHeight="1" x14ac:dyDescent="0.25">
      <c r="A3312" s="4">
        <v>3101</v>
      </c>
      <c r="B3312" s="4" t="s">
        <v>3771</v>
      </c>
      <c r="C3312" s="4" t="str">
        <f>IF(COUNTIF(Servidores!E:E,B3312)&gt;0,"USADA","LIBRE")</f>
        <v>LIBRE</v>
      </c>
    </row>
    <row r="3313" spans="1:3" ht="15.75" customHeight="1" x14ac:dyDescent="0.25">
      <c r="A3313" s="4">
        <v>3101</v>
      </c>
      <c r="B3313" s="4" t="s">
        <v>3772</v>
      </c>
      <c r="C3313" s="4" t="str">
        <f>IF(COUNTIF(Servidores!E:E,B3313)&gt;0,"USADA","LIBRE")</f>
        <v>LIBRE</v>
      </c>
    </row>
    <row r="3314" spans="1:3" ht="15.75" customHeight="1" x14ac:dyDescent="0.25">
      <c r="A3314" s="4">
        <v>3101</v>
      </c>
      <c r="B3314" s="4" t="s">
        <v>3773</v>
      </c>
      <c r="C3314" s="4" t="str">
        <f>IF(COUNTIF(Servidores!E:E,B3314)&gt;0,"USADA","LIBRE")</f>
        <v>LIBRE</v>
      </c>
    </row>
    <row r="3315" spans="1:3" ht="15.75" customHeight="1" x14ac:dyDescent="0.25">
      <c r="A3315" s="4">
        <v>3101</v>
      </c>
      <c r="B3315" s="4" t="s">
        <v>3774</v>
      </c>
      <c r="C3315" s="4" t="str">
        <f>IF(COUNTIF(Servidores!E:E,B3315)&gt;0,"USADA","LIBRE")</f>
        <v>LIBRE</v>
      </c>
    </row>
    <row r="3316" spans="1:3" ht="15.75" customHeight="1" x14ac:dyDescent="0.25">
      <c r="A3316" s="4">
        <v>3101</v>
      </c>
      <c r="B3316" s="4" t="s">
        <v>3775</v>
      </c>
      <c r="C3316" s="4" t="str">
        <f>IF(COUNTIF(Servidores!E:E,B3316)&gt;0,"USADA","LIBRE")</f>
        <v>LIBRE</v>
      </c>
    </row>
    <row r="3317" spans="1:3" ht="15.75" customHeight="1" x14ac:dyDescent="0.25">
      <c r="A3317" s="4">
        <v>3101</v>
      </c>
      <c r="B3317" s="4" t="s">
        <v>3776</v>
      </c>
      <c r="C3317" s="4" t="str">
        <f>IF(COUNTIF(Servidores!E:E,B3317)&gt;0,"USADA","LIBRE")</f>
        <v>LIBRE</v>
      </c>
    </row>
    <row r="3318" spans="1:3" ht="15.75" customHeight="1" x14ac:dyDescent="0.25">
      <c r="A3318" s="4">
        <v>3101</v>
      </c>
      <c r="B3318" s="4" t="s">
        <v>3777</v>
      </c>
      <c r="C3318" s="4" t="str">
        <f>IF(COUNTIF(Servidores!E:E,B3318)&gt;0,"USADA","LIBRE")</f>
        <v>LIBRE</v>
      </c>
    </row>
    <row r="3319" spans="1:3" ht="15.75" customHeight="1" x14ac:dyDescent="0.25">
      <c r="A3319" s="4">
        <v>3101</v>
      </c>
      <c r="B3319" s="4" t="s">
        <v>3778</v>
      </c>
      <c r="C3319" s="4" t="str">
        <f>IF(COUNTIF(Servidores!E:E,B3319)&gt;0,"USADA","LIBRE")</f>
        <v>LIBRE</v>
      </c>
    </row>
    <row r="3320" spans="1:3" ht="15.75" customHeight="1" x14ac:dyDescent="0.25">
      <c r="A3320" s="4">
        <v>3101</v>
      </c>
      <c r="B3320" s="4" t="s">
        <v>3779</v>
      </c>
      <c r="C3320" s="4" t="str">
        <f>IF(COUNTIF(Servidores!E:E,B3320)&gt;0,"USADA","LIBRE")</f>
        <v>LIBRE</v>
      </c>
    </row>
    <row r="3321" spans="1:3" ht="15.75" customHeight="1" x14ac:dyDescent="0.25">
      <c r="A3321" s="4">
        <v>3101</v>
      </c>
      <c r="B3321" s="4" t="s">
        <v>3780</v>
      </c>
      <c r="C3321" s="4" t="str">
        <f>IF(COUNTIF(Servidores!E:E,B3321)&gt;0,"USADA","LIBRE")</f>
        <v>LIBRE</v>
      </c>
    </row>
    <row r="3322" spans="1:3" ht="15.75" customHeight="1" x14ac:dyDescent="0.25">
      <c r="A3322" s="4">
        <v>3101</v>
      </c>
      <c r="B3322" s="4" t="s">
        <v>3781</v>
      </c>
      <c r="C3322" s="4" t="str">
        <f>IF(COUNTIF(Servidores!E:E,B3322)&gt;0,"USADA","LIBRE")</f>
        <v>LIBRE</v>
      </c>
    </row>
    <row r="3323" spans="1:3" ht="15.75" customHeight="1" x14ac:dyDescent="0.25">
      <c r="A3323" s="4">
        <v>3101</v>
      </c>
      <c r="B3323" s="4" t="s">
        <v>3782</v>
      </c>
      <c r="C3323" s="4" t="str">
        <f>IF(COUNTIF(Servidores!E:E,B3323)&gt;0,"USADA","LIBRE")</f>
        <v>LIBRE</v>
      </c>
    </row>
    <row r="3324" spans="1:3" ht="15.75" customHeight="1" x14ac:dyDescent="0.25">
      <c r="A3324" s="4">
        <v>3101</v>
      </c>
      <c r="B3324" s="4" t="s">
        <v>3783</v>
      </c>
      <c r="C3324" s="4" t="str">
        <f>IF(COUNTIF(Servidores!E:E,B3324)&gt;0,"USADA","LIBRE")</f>
        <v>LIBRE</v>
      </c>
    </row>
    <row r="3325" spans="1:3" ht="15.75" customHeight="1" x14ac:dyDescent="0.25">
      <c r="A3325" s="4">
        <v>3101</v>
      </c>
      <c r="B3325" s="4" t="s">
        <v>3784</v>
      </c>
      <c r="C3325" s="4" t="str">
        <f>IF(COUNTIF(Servidores!E:E,B3325)&gt;0,"USADA","LIBRE")</f>
        <v>LIBRE</v>
      </c>
    </row>
    <row r="3326" spans="1:3" ht="15.75" customHeight="1" x14ac:dyDescent="0.25">
      <c r="A3326" s="4">
        <v>3101</v>
      </c>
      <c r="B3326" s="4" t="s">
        <v>3785</v>
      </c>
      <c r="C3326" s="4" t="str">
        <f>IF(COUNTIF(Servidores!E:E,B3326)&gt;0,"USADA","LIBRE")</f>
        <v>LIBRE</v>
      </c>
    </row>
    <row r="3327" spans="1:3" ht="15.75" customHeight="1" x14ac:dyDescent="0.25">
      <c r="A3327" s="4">
        <v>3101</v>
      </c>
      <c r="B3327" s="4" t="s">
        <v>3786</v>
      </c>
      <c r="C3327" s="4" t="str">
        <f>IF(COUNTIF(Servidores!E:E,B3327)&gt;0,"USADA","LIBRE")</f>
        <v>LIBRE</v>
      </c>
    </row>
    <row r="3328" spans="1:3" ht="15.75" customHeight="1" x14ac:dyDescent="0.25">
      <c r="A3328" s="4">
        <v>3101</v>
      </c>
      <c r="B3328" s="4" t="s">
        <v>3787</v>
      </c>
      <c r="C3328" s="4" t="str">
        <f>IF(COUNTIF(Servidores!E:E,B3328)&gt;0,"USADA","LIBRE")</f>
        <v>LIBRE</v>
      </c>
    </row>
    <row r="3329" spans="1:3" ht="15.75" customHeight="1" x14ac:dyDescent="0.25">
      <c r="A3329" s="4">
        <v>3101</v>
      </c>
      <c r="B3329" s="4" t="s">
        <v>3788</v>
      </c>
      <c r="C3329" s="4" t="str">
        <f>IF(COUNTIF(Servidores!E:E,B3329)&gt;0,"USADA","LIBRE")</f>
        <v>LIBRE</v>
      </c>
    </row>
    <row r="3330" spans="1:3" ht="15.75" customHeight="1" x14ac:dyDescent="0.25">
      <c r="A3330" s="4">
        <v>3101</v>
      </c>
      <c r="B3330" s="4" t="s">
        <v>3789</v>
      </c>
      <c r="C3330" s="4" t="str">
        <f>IF(COUNTIF(Servidores!E:E,B3330)&gt;0,"USADA","LIBRE")</f>
        <v>LIBRE</v>
      </c>
    </row>
    <row r="3331" spans="1:3" ht="15.75" customHeight="1" x14ac:dyDescent="0.25">
      <c r="A3331" s="4">
        <v>3101</v>
      </c>
      <c r="B3331" s="4" t="s">
        <v>3790</v>
      </c>
      <c r="C3331" s="4" t="str">
        <f>IF(COUNTIF(Servidores!E:E,B3331)&gt;0,"USADA","LIBRE")</f>
        <v>LIBRE</v>
      </c>
    </row>
    <row r="3332" spans="1:3" ht="15.75" customHeight="1" x14ac:dyDescent="0.25">
      <c r="A3332" s="4">
        <v>3101</v>
      </c>
      <c r="B3332" s="4" t="s">
        <v>3791</v>
      </c>
      <c r="C3332" s="4" t="str">
        <f>IF(COUNTIF(Servidores!E:E,B3332)&gt;0,"USADA","LIBRE")</f>
        <v>LIBRE</v>
      </c>
    </row>
    <row r="3333" spans="1:3" ht="15.75" customHeight="1" x14ac:dyDescent="0.25">
      <c r="A3333" s="4">
        <v>3101</v>
      </c>
      <c r="B3333" s="4" t="s">
        <v>3792</v>
      </c>
      <c r="C3333" s="4" t="str">
        <f>IF(COUNTIF(Servidores!E:E,B3333)&gt;0,"USADA","LIBRE")</f>
        <v>LIBRE</v>
      </c>
    </row>
    <row r="3334" spans="1:3" ht="15.75" customHeight="1" x14ac:dyDescent="0.25">
      <c r="A3334" s="4">
        <v>3101</v>
      </c>
      <c r="B3334" s="4" t="s">
        <v>3793</v>
      </c>
      <c r="C3334" s="4" t="str">
        <f>IF(COUNTIF(Servidores!E:E,B3334)&gt;0,"USADA","LIBRE")</f>
        <v>LIBRE</v>
      </c>
    </row>
    <row r="3335" spans="1:3" ht="15.75" customHeight="1" x14ac:dyDescent="0.25">
      <c r="A3335" s="4">
        <v>3101</v>
      </c>
      <c r="B3335" s="4" t="s">
        <v>3794</v>
      </c>
      <c r="C3335" s="4" t="str">
        <f>IF(COUNTIF(Servidores!E:E,B3335)&gt;0,"USADA","LIBRE")</f>
        <v>LIBRE</v>
      </c>
    </row>
    <row r="3336" spans="1:3" ht="15.75" customHeight="1" x14ac:dyDescent="0.25">
      <c r="A3336" s="4">
        <v>3101</v>
      </c>
      <c r="B3336" s="4" t="s">
        <v>3795</v>
      </c>
      <c r="C3336" s="4" t="str">
        <f>IF(COUNTIF(Servidores!E:E,B3336)&gt;0,"USADA","LIBRE")</f>
        <v>LIBRE</v>
      </c>
    </row>
    <row r="3337" spans="1:3" ht="15.75" customHeight="1" x14ac:dyDescent="0.25">
      <c r="A3337" s="4">
        <v>3101</v>
      </c>
      <c r="B3337" s="4" t="s">
        <v>3796</v>
      </c>
      <c r="C3337" s="4" t="str">
        <f>IF(COUNTIF(Servidores!E:E,B3337)&gt;0,"USADA","LIBRE")</f>
        <v>LIBRE</v>
      </c>
    </row>
    <row r="3338" spans="1:3" ht="15.75" customHeight="1" x14ac:dyDescent="0.25">
      <c r="A3338" s="4">
        <v>3101</v>
      </c>
      <c r="B3338" s="4" t="s">
        <v>3797</v>
      </c>
      <c r="C3338" s="4" t="str">
        <f>IF(COUNTIF(Servidores!E:E,B3338)&gt;0,"USADA","LIBRE")</f>
        <v>LIBRE</v>
      </c>
    </row>
    <row r="3339" spans="1:3" ht="15.75" customHeight="1" x14ac:dyDescent="0.25">
      <c r="A3339" s="4">
        <v>3101</v>
      </c>
      <c r="B3339" s="4" t="s">
        <v>3798</v>
      </c>
      <c r="C3339" s="4" t="str">
        <f>IF(COUNTIF(Servidores!E:E,B3339)&gt;0,"USADA","LIBRE")</f>
        <v>LIBRE</v>
      </c>
    </row>
    <row r="3340" spans="1:3" ht="15.75" customHeight="1" x14ac:dyDescent="0.25">
      <c r="A3340" s="4">
        <v>3101</v>
      </c>
      <c r="B3340" s="4" t="s">
        <v>3799</v>
      </c>
      <c r="C3340" s="4" t="str">
        <f>IF(COUNTIF(Servidores!E:E,B3340)&gt;0,"USADA","LIBRE")</f>
        <v>LIBRE</v>
      </c>
    </row>
    <row r="3341" spans="1:3" ht="15.75" customHeight="1" x14ac:dyDescent="0.25">
      <c r="A3341" s="4">
        <v>3101</v>
      </c>
      <c r="B3341" s="4" t="s">
        <v>3800</v>
      </c>
      <c r="C3341" s="4" t="str">
        <f>IF(COUNTIF(Servidores!E:E,B3341)&gt;0,"USADA","LIBRE")</f>
        <v>LIBRE</v>
      </c>
    </row>
    <row r="3342" spans="1:3" ht="15.75" customHeight="1" x14ac:dyDescent="0.25">
      <c r="A3342" s="4">
        <v>3101</v>
      </c>
      <c r="B3342" s="4" t="s">
        <v>3801</v>
      </c>
      <c r="C3342" s="4" t="str">
        <f>IF(COUNTIF(Servidores!E:E,B3342)&gt;0,"USADA","LIBRE")</f>
        <v>LIBRE</v>
      </c>
    </row>
    <row r="3343" spans="1:3" ht="15.75" customHeight="1" x14ac:dyDescent="0.25">
      <c r="A3343" s="4">
        <v>3101</v>
      </c>
      <c r="B3343" s="4" t="s">
        <v>3802</v>
      </c>
      <c r="C3343" s="4" t="str">
        <f>IF(COUNTIF(Servidores!E:E,B3343)&gt;0,"USADA","LIBRE")</f>
        <v>LIBRE</v>
      </c>
    </row>
    <row r="3344" spans="1:3" ht="15.75" customHeight="1" x14ac:dyDescent="0.25">
      <c r="A3344" s="4">
        <v>3101</v>
      </c>
      <c r="B3344" s="4" t="s">
        <v>3803</v>
      </c>
      <c r="C3344" s="4" t="str">
        <f>IF(COUNTIF(Servidores!E:E,B3344)&gt;0,"USADA","LIBRE")</f>
        <v>LIBRE</v>
      </c>
    </row>
    <row r="3345" spans="1:3" ht="15.75" customHeight="1" x14ac:dyDescent="0.25">
      <c r="A3345" s="4">
        <v>3101</v>
      </c>
      <c r="B3345" s="4" t="s">
        <v>3804</v>
      </c>
      <c r="C3345" s="4" t="str">
        <f>IF(COUNTIF(Servidores!E:E,B3345)&gt;0,"USADA","LIBRE")</f>
        <v>LIBRE</v>
      </c>
    </row>
    <row r="3346" spans="1:3" ht="15.75" customHeight="1" x14ac:dyDescent="0.25">
      <c r="A3346" s="4">
        <v>3101</v>
      </c>
      <c r="B3346" s="4" t="s">
        <v>3805</v>
      </c>
      <c r="C3346" s="4" t="str">
        <f>IF(COUNTIF(Servidores!E:E,B3346)&gt;0,"USADA","LIBRE")</f>
        <v>LIBRE</v>
      </c>
    </row>
    <row r="3347" spans="1:3" ht="15.75" customHeight="1" x14ac:dyDescent="0.25">
      <c r="A3347" s="4">
        <v>3101</v>
      </c>
      <c r="B3347" s="4" t="s">
        <v>3806</v>
      </c>
      <c r="C3347" s="4" t="str">
        <f>IF(COUNTIF(Servidores!E:E,B3347)&gt;0,"USADA","LIBRE")</f>
        <v>LIBRE</v>
      </c>
    </row>
    <row r="3348" spans="1:3" ht="15.75" customHeight="1" x14ac:dyDescent="0.25">
      <c r="A3348" s="4">
        <v>3101</v>
      </c>
      <c r="B3348" s="4" t="s">
        <v>3807</v>
      </c>
      <c r="C3348" s="4" t="str">
        <f>IF(COUNTIF(Servidores!E:E,B3348)&gt;0,"USADA","LIBRE")</f>
        <v>LIBRE</v>
      </c>
    </row>
    <row r="3349" spans="1:3" ht="15.75" customHeight="1" x14ac:dyDescent="0.25">
      <c r="A3349" s="4">
        <v>3101</v>
      </c>
      <c r="B3349" s="4" t="s">
        <v>3808</v>
      </c>
      <c r="C3349" s="4" t="str">
        <f>IF(COUNTIF(Servidores!E:E,B3349)&gt;0,"USADA","LIBRE")</f>
        <v>LIBRE</v>
      </c>
    </row>
    <row r="3350" spans="1:3" ht="15.75" customHeight="1" x14ac:dyDescent="0.25">
      <c r="A3350" s="4">
        <v>3101</v>
      </c>
      <c r="B3350" s="4" t="s">
        <v>3809</v>
      </c>
      <c r="C3350" s="4" t="str">
        <f>IF(COUNTIF(Servidores!E:E,B3350)&gt;0,"USADA","LIBRE")</f>
        <v>LIBRE</v>
      </c>
    </row>
    <row r="3351" spans="1:3" ht="15.75" customHeight="1" x14ac:dyDescent="0.25">
      <c r="A3351" s="4">
        <v>3101</v>
      </c>
      <c r="B3351" s="4" t="s">
        <v>3810</v>
      </c>
      <c r="C3351" s="4" t="str">
        <f>IF(COUNTIF(Servidores!E:E,B3351)&gt;0,"USADA","LIBRE")</f>
        <v>LIBRE</v>
      </c>
    </row>
    <row r="3352" spans="1:3" ht="15.75" customHeight="1" x14ac:dyDescent="0.25">
      <c r="A3352" s="4">
        <v>3101</v>
      </c>
      <c r="B3352" s="4" t="s">
        <v>3811</v>
      </c>
      <c r="C3352" s="4" t="str">
        <f>IF(COUNTIF(Servidores!E:E,B3352)&gt;0,"USADA","LIBRE")</f>
        <v>LIBRE</v>
      </c>
    </row>
    <row r="3353" spans="1:3" ht="15.75" customHeight="1" x14ac:dyDescent="0.25">
      <c r="A3353" s="4">
        <v>3101</v>
      </c>
      <c r="B3353" s="4" t="s">
        <v>3812</v>
      </c>
      <c r="C3353" s="4" t="str">
        <f>IF(COUNTIF(Servidores!E:E,B3353)&gt;0,"USADA","LIBRE")</f>
        <v>LIBRE</v>
      </c>
    </row>
    <row r="3354" spans="1:3" ht="15.75" customHeight="1" x14ac:dyDescent="0.25">
      <c r="A3354" s="4">
        <v>3101</v>
      </c>
      <c r="B3354" s="4" t="s">
        <v>3813</v>
      </c>
      <c r="C3354" s="4" t="str">
        <f>IF(COUNTIF(Servidores!E:E,B3354)&gt;0,"USADA","LIBRE")</f>
        <v>LIBRE</v>
      </c>
    </row>
    <row r="3355" spans="1:3" ht="15.75" customHeight="1" x14ac:dyDescent="0.25">
      <c r="A3355" s="4">
        <v>3101</v>
      </c>
      <c r="B3355" s="4" t="s">
        <v>3814</v>
      </c>
      <c r="C3355" s="4" t="str">
        <f>IF(COUNTIF(Servidores!E:E,B3355)&gt;0,"USADA","LIBRE")</f>
        <v>LIBRE</v>
      </c>
    </row>
    <row r="3356" spans="1:3" ht="15.75" customHeight="1" x14ac:dyDescent="0.25">
      <c r="A3356" s="4">
        <v>3101</v>
      </c>
      <c r="B3356" s="4" t="s">
        <v>3815</v>
      </c>
      <c r="C3356" s="4" t="str">
        <f>IF(COUNTIF(Servidores!E:E,B3356)&gt;0,"USADA","LIBRE")</f>
        <v>LIBRE</v>
      </c>
    </row>
    <row r="3357" spans="1:3" ht="15.75" customHeight="1" x14ac:dyDescent="0.25">
      <c r="A3357" s="4">
        <v>3101</v>
      </c>
      <c r="B3357" s="4" t="s">
        <v>3816</v>
      </c>
      <c r="C3357" s="4" t="str">
        <f>IF(COUNTIF(Servidores!E:E,B3357)&gt;0,"USADA","LIBRE")</f>
        <v>LIBRE</v>
      </c>
    </row>
    <row r="3358" spans="1:3" ht="15.75" customHeight="1" x14ac:dyDescent="0.25">
      <c r="A3358" s="4">
        <v>3101</v>
      </c>
      <c r="B3358" s="4" t="s">
        <v>3817</v>
      </c>
      <c r="C3358" s="4" t="str">
        <f>IF(COUNTIF(Servidores!E:E,B3358)&gt;0,"USADA","LIBRE")</f>
        <v>LIBRE</v>
      </c>
    </row>
    <row r="3359" spans="1:3" ht="15.75" customHeight="1" x14ac:dyDescent="0.25">
      <c r="A3359" s="4">
        <v>3101</v>
      </c>
      <c r="B3359" s="4" t="s">
        <v>3818</v>
      </c>
      <c r="C3359" s="4" t="str">
        <f>IF(COUNTIF(Servidores!E:E,B3359)&gt;0,"USADA","LIBRE")</f>
        <v>LIBRE</v>
      </c>
    </row>
    <row r="3360" spans="1:3" ht="15.75" customHeight="1" x14ac:dyDescent="0.25">
      <c r="A3360" s="4">
        <v>3101</v>
      </c>
      <c r="B3360" s="4" t="s">
        <v>3819</v>
      </c>
      <c r="C3360" s="4" t="str">
        <f>IF(COUNTIF(Servidores!E:E,B3360)&gt;0,"USADA","LIBRE")</f>
        <v>LIBRE</v>
      </c>
    </row>
    <row r="3361" spans="1:3" ht="15.75" customHeight="1" x14ac:dyDescent="0.25">
      <c r="A3361" s="4">
        <v>3101</v>
      </c>
      <c r="B3361" s="4" t="s">
        <v>3820</v>
      </c>
      <c r="C3361" s="4" t="str">
        <f>IF(COUNTIF(Servidores!E:E,B3361)&gt;0,"USADA","LIBRE")</f>
        <v>LIBRE</v>
      </c>
    </row>
    <row r="3362" spans="1:3" ht="15.75" customHeight="1" x14ac:dyDescent="0.25">
      <c r="A3362" s="4">
        <v>3101</v>
      </c>
      <c r="B3362" s="4" t="s">
        <v>3821</v>
      </c>
      <c r="C3362" s="4" t="str">
        <f>IF(COUNTIF(Servidores!E:E,B3362)&gt;0,"USADA","LIBRE")</f>
        <v>LIBRE</v>
      </c>
    </row>
    <row r="3363" spans="1:3" ht="15.75" customHeight="1" x14ac:dyDescent="0.25">
      <c r="A3363" s="4">
        <v>3101</v>
      </c>
      <c r="B3363" s="4" t="s">
        <v>3822</v>
      </c>
      <c r="C3363" s="4" t="str">
        <f>IF(COUNTIF(Servidores!E:E,B3363)&gt;0,"USADA","LIBRE")</f>
        <v>LIBRE</v>
      </c>
    </row>
    <row r="3364" spans="1:3" ht="15.75" customHeight="1" x14ac:dyDescent="0.25">
      <c r="A3364" s="4">
        <v>3101</v>
      </c>
      <c r="B3364" s="4" t="s">
        <v>3823</v>
      </c>
      <c r="C3364" s="4" t="str">
        <f>IF(COUNTIF(Servidores!E:E,B3364)&gt;0,"USADA","LIBRE")</f>
        <v>LIBRE</v>
      </c>
    </row>
    <row r="3365" spans="1:3" ht="15.75" customHeight="1" x14ac:dyDescent="0.25">
      <c r="A3365" s="4">
        <v>3101</v>
      </c>
      <c r="B3365" s="4" t="s">
        <v>3824</v>
      </c>
      <c r="C3365" s="4" t="str">
        <f>IF(COUNTIF(Servidores!E:E,B3365)&gt;0,"USADA","LIBRE")</f>
        <v>LIBRE</v>
      </c>
    </row>
    <row r="3366" spans="1:3" ht="15.75" customHeight="1" x14ac:dyDescent="0.25">
      <c r="A3366" s="4">
        <v>3101</v>
      </c>
      <c r="B3366" s="4" t="s">
        <v>3825</v>
      </c>
      <c r="C3366" s="4" t="str">
        <f>IF(COUNTIF(Servidores!E:E,B3366)&gt;0,"USADA","LIBRE")</f>
        <v>LIBRE</v>
      </c>
    </row>
    <row r="3367" spans="1:3" ht="15.75" customHeight="1" x14ac:dyDescent="0.25">
      <c r="A3367" s="4">
        <v>3101</v>
      </c>
      <c r="B3367" s="4" t="s">
        <v>3826</v>
      </c>
      <c r="C3367" s="4" t="str">
        <f>IF(COUNTIF(Servidores!E:E,B3367)&gt;0,"USADA","LIBRE")</f>
        <v>LIBRE</v>
      </c>
    </row>
    <row r="3368" spans="1:3" ht="15.75" customHeight="1" x14ac:dyDescent="0.25">
      <c r="A3368" s="4">
        <v>3101</v>
      </c>
      <c r="B3368" s="4" t="s">
        <v>3827</v>
      </c>
      <c r="C3368" s="4" t="str">
        <f>IF(COUNTIF(Servidores!E:E,B3368)&gt;0,"USADA","LIBRE")</f>
        <v>LIBRE</v>
      </c>
    </row>
    <row r="3369" spans="1:3" ht="15.75" customHeight="1" x14ac:dyDescent="0.25">
      <c r="A3369" s="4">
        <v>3101</v>
      </c>
      <c r="B3369" s="4" t="s">
        <v>3828</v>
      </c>
      <c r="C3369" s="4" t="str">
        <f>IF(COUNTIF(Servidores!E:E,B3369)&gt;0,"USADA","LIBRE")</f>
        <v>LIBRE</v>
      </c>
    </row>
    <row r="3370" spans="1:3" ht="15.75" customHeight="1" x14ac:dyDescent="0.25">
      <c r="A3370" s="4">
        <v>3101</v>
      </c>
      <c r="B3370" s="4" t="s">
        <v>3829</v>
      </c>
      <c r="C3370" s="4" t="str">
        <f>IF(COUNTIF(Servidores!E:E,B3370)&gt;0,"USADA","LIBRE")</f>
        <v>LIBRE</v>
      </c>
    </row>
    <row r="3371" spans="1:3" ht="15.75" customHeight="1" x14ac:dyDescent="0.25">
      <c r="A3371" s="4">
        <v>3101</v>
      </c>
      <c r="B3371" s="4" t="s">
        <v>3830</v>
      </c>
      <c r="C3371" s="4" t="str">
        <f>IF(COUNTIF(Servidores!E:E,B3371)&gt;0,"USADA","LIBRE")</f>
        <v>LIBRE</v>
      </c>
    </row>
    <row r="3372" spans="1:3" ht="15.75" customHeight="1" x14ac:dyDescent="0.25">
      <c r="A3372" s="4">
        <v>3101</v>
      </c>
      <c r="B3372" s="4" t="s">
        <v>3831</v>
      </c>
      <c r="C3372" s="4" t="str">
        <f>IF(COUNTIF(Servidores!E:E,B3372)&gt;0,"USADA","LIBRE")</f>
        <v>LIBRE</v>
      </c>
    </row>
    <row r="3373" spans="1:3" ht="15.75" customHeight="1" x14ac:dyDescent="0.25">
      <c r="A3373" s="4">
        <v>3101</v>
      </c>
      <c r="B3373" s="4" t="s">
        <v>3832</v>
      </c>
      <c r="C3373" s="4" t="str">
        <f>IF(COUNTIF(Servidores!E:E,B3373)&gt;0,"USADA","LIBRE")</f>
        <v>LIBRE</v>
      </c>
    </row>
    <row r="3374" spans="1:3" ht="15.75" customHeight="1" x14ac:dyDescent="0.25">
      <c r="A3374" s="4">
        <v>3101</v>
      </c>
      <c r="B3374" s="4" t="s">
        <v>3833</v>
      </c>
      <c r="C3374" s="4" t="str">
        <f>IF(COUNTIF(Servidores!E:E,B3374)&gt;0,"USADA","LIBRE")</f>
        <v>LIBRE</v>
      </c>
    </row>
    <row r="3375" spans="1:3" ht="15.75" customHeight="1" x14ac:dyDescent="0.25">
      <c r="A3375" s="4">
        <v>3101</v>
      </c>
      <c r="B3375" s="4" t="s">
        <v>3834</v>
      </c>
      <c r="C3375" s="4" t="str">
        <f>IF(COUNTIF(Servidores!E:E,B3375)&gt;0,"USADA","LIBRE")</f>
        <v>LIBRE</v>
      </c>
    </row>
    <row r="3376" spans="1:3" ht="15.75" customHeight="1" x14ac:dyDescent="0.25">
      <c r="A3376" s="4">
        <v>3101</v>
      </c>
      <c r="B3376" s="4" t="s">
        <v>3835</v>
      </c>
      <c r="C3376" s="4" t="str">
        <f>IF(COUNTIF(Servidores!E:E,B3376)&gt;0,"USADA","LIBRE")</f>
        <v>LIBRE</v>
      </c>
    </row>
    <row r="3377" spans="1:3" ht="15.75" customHeight="1" x14ac:dyDescent="0.25">
      <c r="A3377" s="4">
        <v>3101</v>
      </c>
      <c r="B3377" s="4" t="s">
        <v>3836</v>
      </c>
      <c r="C3377" s="4" t="str">
        <f>IF(COUNTIF(Servidores!E:E,B3377)&gt;0,"USADA","LIBRE")</f>
        <v>LIBRE</v>
      </c>
    </row>
    <row r="3378" spans="1:3" ht="15.75" customHeight="1" x14ac:dyDescent="0.25">
      <c r="A3378" s="4">
        <v>3101</v>
      </c>
      <c r="B3378" s="4" t="s">
        <v>3837</v>
      </c>
      <c r="C3378" s="4" t="str">
        <f>IF(COUNTIF(Servidores!E:E,B3378)&gt;0,"USADA","LIBRE")</f>
        <v>LIBRE</v>
      </c>
    </row>
    <row r="3379" spans="1:3" ht="15.75" customHeight="1" x14ac:dyDescent="0.25">
      <c r="A3379" s="4">
        <v>3101</v>
      </c>
      <c r="B3379" s="4" t="s">
        <v>3838</v>
      </c>
      <c r="C3379" s="4" t="str">
        <f>IF(COUNTIF(Servidores!E:E,B3379)&gt;0,"USADA","LIBRE")</f>
        <v>LIBRE</v>
      </c>
    </row>
    <row r="3380" spans="1:3" ht="15.75" customHeight="1" x14ac:dyDescent="0.25">
      <c r="A3380" s="4">
        <v>3101</v>
      </c>
      <c r="B3380" s="4" t="s">
        <v>3839</v>
      </c>
      <c r="C3380" s="4" t="str">
        <f>IF(COUNTIF(Servidores!E:E,B3380)&gt;0,"USADA","LIBRE")</f>
        <v>LIBRE</v>
      </c>
    </row>
    <row r="3381" spans="1:3" ht="15.75" customHeight="1" x14ac:dyDescent="0.25">
      <c r="A3381" s="4">
        <v>3101</v>
      </c>
      <c r="B3381" s="4" t="s">
        <v>3840</v>
      </c>
      <c r="C3381" s="4" t="str">
        <f>IF(COUNTIF(Servidores!E:E,B3381)&gt;0,"USADA","LIBRE")</f>
        <v>LIBRE</v>
      </c>
    </row>
    <row r="3382" spans="1:3" ht="15.75" customHeight="1" x14ac:dyDescent="0.25">
      <c r="A3382" s="4">
        <v>3101</v>
      </c>
      <c r="B3382" s="4" t="s">
        <v>3841</v>
      </c>
      <c r="C3382" s="4" t="str">
        <f>IF(COUNTIF(Servidores!E:E,B3382)&gt;0,"USADA","LIBRE")</f>
        <v>LIBRE</v>
      </c>
    </row>
    <row r="3383" spans="1:3" ht="15.75" customHeight="1" x14ac:dyDescent="0.25">
      <c r="A3383" s="4">
        <v>3101</v>
      </c>
      <c r="B3383" s="4" t="s">
        <v>3842</v>
      </c>
      <c r="C3383" s="4" t="str">
        <f>IF(COUNTIF(Servidores!E:E,B3383)&gt;0,"USADA","LIBRE")</f>
        <v>LIBRE</v>
      </c>
    </row>
    <row r="3384" spans="1:3" ht="15.75" customHeight="1" x14ac:dyDescent="0.25">
      <c r="A3384" s="4">
        <v>3101</v>
      </c>
      <c r="B3384" s="4" t="s">
        <v>3843</v>
      </c>
      <c r="C3384" s="4" t="str">
        <f>IF(COUNTIF(Servidores!E:E,B3384)&gt;0,"USADA","LIBRE")</f>
        <v>LIBRE</v>
      </c>
    </row>
    <row r="3385" spans="1:3" ht="15.75" customHeight="1" x14ac:dyDescent="0.25">
      <c r="A3385" s="4">
        <v>3101</v>
      </c>
      <c r="B3385" s="4" t="s">
        <v>3844</v>
      </c>
      <c r="C3385" s="4" t="str">
        <f>IF(COUNTIF(Servidores!E:E,B3385)&gt;0,"USADA","LIBRE")</f>
        <v>LIBRE</v>
      </c>
    </row>
    <row r="3386" spans="1:3" ht="15.75" customHeight="1" x14ac:dyDescent="0.25">
      <c r="A3386" s="4">
        <v>3101</v>
      </c>
      <c r="B3386" s="4" t="s">
        <v>3845</v>
      </c>
      <c r="C3386" s="4" t="str">
        <f>IF(COUNTIF(Servidores!E:E,B3386)&gt;0,"USADA","LIBRE")</f>
        <v>LIBRE</v>
      </c>
    </row>
    <row r="3387" spans="1:3" ht="15.75" customHeight="1" x14ac:dyDescent="0.25">
      <c r="A3387" s="4">
        <v>3101</v>
      </c>
      <c r="B3387" s="4" t="s">
        <v>3846</v>
      </c>
      <c r="C3387" s="4" t="str">
        <f>IF(COUNTIF(Servidores!E:E,B3387)&gt;0,"USADA","LIBRE")</f>
        <v>LIBRE</v>
      </c>
    </row>
    <row r="3388" spans="1:3" ht="15.75" customHeight="1" x14ac:dyDescent="0.25">
      <c r="A3388" s="4">
        <v>3101</v>
      </c>
      <c r="B3388" s="4" t="s">
        <v>3847</v>
      </c>
      <c r="C3388" s="4" t="str">
        <f>IF(COUNTIF(Servidores!E:E,B3388)&gt;0,"USADA","LIBRE")</f>
        <v>LIBRE</v>
      </c>
    </row>
    <row r="3389" spans="1:3" ht="15.75" customHeight="1" x14ac:dyDescent="0.25">
      <c r="A3389" s="4">
        <v>3101</v>
      </c>
      <c r="B3389" s="4" t="s">
        <v>3848</v>
      </c>
      <c r="C3389" s="4" t="str">
        <f>IF(COUNTIF(Servidores!E:E,B3389)&gt;0,"USADA","LIBRE")</f>
        <v>LIBRE</v>
      </c>
    </row>
    <row r="3390" spans="1:3" ht="15.75" customHeight="1" x14ac:dyDescent="0.25">
      <c r="A3390" s="4">
        <v>3101</v>
      </c>
      <c r="B3390" s="4" t="s">
        <v>3849</v>
      </c>
      <c r="C3390" s="4" t="str">
        <f>IF(COUNTIF(Servidores!E:E,B3390)&gt;0,"USADA","LIBRE")</f>
        <v>LIBRE</v>
      </c>
    </row>
    <row r="3391" spans="1:3" ht="15.75" customHeight="1" x14ac:dyDescent="0.25">
      <c r="A3391" s="4">
        <v>3101</v>
      </c>
      <c r="B3391" s="4" t="s">
        <v>3850</v>
      </c>
      <c r="C3391" s="4" t="str">
        <f>IF(COUNTIF(Servidores!E:E,B3391)&gt;0,"USADA","LIBRE")</f>
        <v>LIBRE</v>
      </c>
    </row>
    <row r="3392" spans="1:3" ht="15.75" customHeight="1" x14ac:dyDescent="0.25">
      <c r="A3392" s="4">
        <v>3101</v>
      </c>
      <c r="B3392" s="4" t="s">
        <v>3851</v>
      </c>
      <c r="C3392" s="4" t="str">
        <f>IF(COUNTIF(Servidores!E:E,B3392)&gt;0,"USADA","LIBRE")</f>
        <v>LIBRE</v>
      </c>
    </row>
    <row r="3393" spans="1:3" ht="15.75" customHeight="1" x14ac:dyDescent="0.25">
      <c r="A3393" s="4">
        <v>3101</v>
      </c>
      <c r="B3393" s="4" t="s">
        <v>3852</v>
      </c>
      <c r="C3393" s="4" t="str">
        <f>IF(COUNTIF(Servidores!E:E,B3393)&gt;0,"USADA","LIBRE")</f>
        <v>LIBRE</v>
      </c>
    </row>
    <row r="3394" spans="1:3" ht="15.75" customHeight="1" x14ac:dyDescent="0.25">
      <c r="A3394" s="4">
        <v>3101</v>
      </c>
      <c r="B3394" s="4" t="s">
        <v>3853</v>
      </c>
      <c r="C3394" s="4" t="str">
        <f>IF(COUNTIF(Servidores!E:E,B3394)&gt;0,"USADA","LIBRE")</f>
        <v>LIBRE</v>
      </c>
    </row>
    <row r="3395" spans="1:3" ht="15.75" customHeight="1" x14ac:dyDescent="0.25">
      <c r="A3395" s="4">
        <v>3101</v>
      </c>
      <c r="B3395" s="4" t="s">
        <v>3854</v>
      </c>
      <c r="C3395" s="4" t="str">
        <f>IF(COUNTIF(Servidores!E:E,B3395)&gt;0,"USADA","LIBRE")</f>
        <v>LIBRE</v>
      </c>
    </row>
    <row r="3396" spans="1:3" ht="15.75" customHeight="1" x14ac:dyDescent="0.25">
      <c r="A3396" s="4">
        <v>3101</v>
      </c>
      <c r="B3396" s="4" t="s">
        <v>3855</v>
      </c>
      <c r="C3396" s="4" t="str">
        <f>IF(COUNTIF(Servidores!E:E,B3396)&gt;0,"USADA","LIBRE")</f>
        <v>LIBRE</v>
      </c>
    </row>
    <row r="3397" spans="1:3" ht="15.75" customHeight="1" x14ac:dyDescent="0.25">
      <c r="A3397" s="4">
        <v>3101</v>
      </c>
      <c r="B3397" s="4" t="s">
        <v>3856</v>
      </c>
      <c r="C3397" s="4" t="str">
        <f>IF(COUNTIF(Servidores!E:E,B3397)&gt;0,"USADA","LIBRE")</f>
        <v>LIBRE</v>
      </c>
    </row>
    <row r="3398" spans="1:3" ht="15.75" customHeight="1" x14ac:dyDescent="0.25">
      <c r="A3398" s="4">
        <v>3101</v>
      </c>
      <c r="B3398" s="4" t="s">
        <v>3857</v>
      </c>
      <c r="C3398" s="4" t="str">
        <f>IF(COUNTIF(Servidores!E:E,B3398)&gt;0,"USADA","LIBRE")</f>
        <v>LIBRE</v>
      </c>
    </row>
    <row r="3399" spans="1:3" ht="15.75" customHeight="1" x14ac:dyDescent="0.25">
      <c r="A3399" s="4">
        <v>3101</v>
      </c>
      <c r="B3399" s="4" t="s">
        <v>3858</v>
      </c>
      <c r="C3399" s="4" t="str">
        <f>IF(COUNTIF(Servidores!E:E,B3399)&gt;0,"USADA","LIBRE")</f>
        <v>LIBRE</v>
      </c>
    </row>
    <row r="3400" spans="1:3" ht="15.75" customHeight="1" x14ac:dyDescent="0.25">
      <c r="A3400" s="4">
        <v>3101</v>
      </c>
      <c r="B3400" s="4" t="s">
        <v>3859</v>
      </c>
      <c r="C3400" s="4" t="str">
        <f>IF(COUNTIF(Servidores!E:E,B3400)&gt;0,"USADA","LIBRE")</f>
        <v>LIBRE</v>
      </c>
    </row>
    <row r="3401" spans="1:3" ht="15.75" customHeight="1" x14ac:dyDescent="0.25">
      <c r="A3401" s="4">
        <v>3101</v>
      </c>
      <c r="B3401" s="4" t="s">
        <v>3860</v>
      </c>
      <c r="C3401" s="4" t="str">
        <f>IF(COUNTIF(Servidores!E:E,B3401)&gt;0,"USADA","LIBRE")</f>
        <v>LIBRE</v>
      </c>
    </row>
    <row r="3402" spans="1:3" ht="15.75" customHeight="1" x14ac:dyDescent="0.25">
      <c r="A3402" s="4">
        <v>3101</v>
      </c>
      <c r="B3402" s="4" t="s">
        <v>3861</v>
      </c>
      <c r="C3402" s="4" t="str">
        <f>IF(COUNTIF(Servidores!E:E,B3402)&gt;0,"USADA","LIBRE")</f>
        <v>LIBRE</v>
      </c>
    </row>
    <row r="3403" spans="1:3" ht="15.75" customHeight="1" x14ac:dyDescent="0.25">
      <c r="A3403" s="4">
        <v>3101</v>
      </c>
      <c r="B3403" s="4" t="s">
        <v>3862</v>
      </c>
      <c r="C3403" s="4" t="str">
        <f>IF(COUNTIF(Servidores!E:E,B3403)&gt;0,"USADA","LIBRE")</f>
        <v>LIBRE</v>
      </c>
    </row>
    <row r="3404" spans="1:3" ht="15.75" customHeight="1" x14ac:dyDescent="0.25">
      <c r="A3404" s="4">
        <v>3101</v>
      </c>
      <c r="B3404" s="4" t="s">
        <v>3863</v>
      </c>
      <c r="C3404" s="4" t="str">
        <f>IF(COUNTIF(Servidores!E:E,B3404)&gt;0,"USADA","LIBRE")</f>
        <v>LIBRE</v>
      </c>
    </row>
    <row r="3405" spans="1:3" ht="15.75" customHeight="1" x14ac:dyDescent="0.25">
      <c r="A3405" s="4">
        <v>3101</v>
      </c>
      <c r="B3405" s="4" t="s">
        <v>3864</v>
      </c>
      <c r="C3405" s="4" t="str">
        <f>IF(COUNTIF(Servidores!E:E,B3405)&gt;0,"USADA","LIBRE")</f>
        <v>LIBRE</v>
      </c>
    </row>
    <row r="3406" spans="1:3" ht="15.75" customHeight="1" x14ac:dyDescent="0.25">
      <c r="A3406" s="4">
        <v>3101</v>
      </c>
      <c r="B3406" s="4" t="s">
        <v>3865</v>
      </c>
      <c r="C3406" s="4" t="str">
        <f>IF(COUNTIF(Servidores!E:E,B3406)&gt;0,"USADA","LIBRE")</f>
        <v>LIBRE</v>
      </c>
    </row>
    <row r="3407" spans="1:3" ht="15.75" customHeight="1" x14ac:dyDescent="0.25">
      <c r="A3407" s="4">
        <v>3101</v>
      </c>
      <c r="B3407" s="4" t="s">
        <v>3866</v>
      </c>
      <c r="C3407" s="4" t="str">
        <f>IF(COUNTIF(Servidores!E:E,B3407)&gt;0,"USADA","LIBRE")</f>
        <v>LIBRE</v>
      </c>
    </row>
    <row r="3408" spans="1:3" ht="15.75" customHeight="1" x14ac:dyDescent="0.25">
      <c r="A3408" s="4">
        <v>3101</v>
      </c>
      <c r="B3408" s="4" t="s">
        <v>3867</v>
      </c>
      <c r="C3408" s="4" t="str">
        <f>IF(COUNTIF(Servidores!E:E,B3408)&gt;0,"USADA","LIBRE")</f>
        <v>LIBRE</v>
      </c>
    </row>
    <row r="3409" spans="1:3" ht="15.75" customHeight="1" x14ac:dyDescent="0.25">
      <c r="A3409" s="4">
        <v>3101</v>
      </c>
      <c r="B3409" s="4" t="s">
        <v>3868</v>
      </c>
      <c r="C3409" s="4" t="str">
        <f>IF(COUNTIF(Servidores!E:E,B3409)&gt;0,"USADA","LIBRE")</f>
        <v>LIBRE</v>
      </c>
    </row>
    <row r="3410" spans="1:3" ht="15.75" customHeight="1" x14ac:dyDescent="0.25">
      <c r="A3410" s="4">
        <v>3101</v>
      </c>
      <c r="B3410" s="4" t="s">
        <v>3869</v>
      </c>
      <c r="C3410" s="4" t="str">
        <f>IF(COUNTIF(Servidores!E:E,B3410)&gt;0,"USADA","LIBRE")</f>
        <v>LIBRE</v>
      </c>
    </row>
    <row r="3411" spans="1:3" ht="15.75" customHeight="1" x14ac:dyDescent="0.25">
      <c r="A3411" s="4">
        <v>3101</v>
      </c>
      <c r="B3411" s="4" t="s">
        <v>3870</v>
      </c>
      <c r="C3411" s="4" t="str">
        <f>IF(COUNTIF(Servidores!E:E,B3411)&gt;0,"USADA","LIBRE")</f>
        <v>LIBRE</v>
      </c>
    </row>
    <row r="3412" spans="1:3" ht="15.75" customHeight="1" x14ac:dyDescent="0.25">
      <c r="A3412" s="4">
        <v>3101</v>
      </c>
      <c r="B3412" s="4" t="s">
        <v>3871</v>
      </c>
      <c r="C3412" s="4" t="str">
        <f>IF(COUNTIF(Servidores!E:E,B3412)&gt;0,"USADA","LIBRE")</f>
        <v>LIBRE</v>
      </c>
    </row>
    <row r="3413" spans="1:3" ht="15.75" customHeight="1" x14ac:dyDescent="0.25">
      <c r="A3413" s="4">
        <v>3101</v>
      </c>
      <c r="B3413" s="4" t="s">
        <v>3872</v>
      </c>
      <c r="C3413" s="4" t="str">
        <f>IF(COUNTIF(Servidores!E:E,B3413)&gt;0,"USADA","LIBRE")</f>
        <v>LIBRE</v>
      </c>
    </row>
    <row r="3414" spans="1:3" ht="15.75" customHeight="1" x14ac:dyDescent="0.25">
      <c r="A3414" s="4">
        <v>3101</v>
      </c>
      <c r="B3414" s="4" t="s">
        <v>3873</v>
      </c>
      <c r="C3414" s="4" t="str">
        <f>IF(COUNTIF(Servidores!E:E,B3414)&gt;0,"USADA","LIBRE")</f>
        <v>LIBRE</v>
      </c>
    </row>
    <row r="3415" spans="1:3" ht="15.75" customHeight="1" x14ac:dyDescent="0.25">
      <c r="A3415" s="4">
        <v>3101</v>
      </c>
      <c r="B3415" s="4" t="s">
        <v>3874</v>
      </c>
      <c r="C3415" s="4" t="str">
        <f>IF(COUNTIF(Servidores!E:E,B3415)&gt;0,"USADA","LIBRE")</f>
        <v>LIBRE</v>
      </c>
    </row>
    <row r="3416" spans="1:3" ht="15.75" customHeight="1" x14ac:dyDescent="0.25">
      <c r="A3416" s="4">
        <v>3101</v>
      </c>
      <c r="B3416" s="4" t="s">
        <v>3875</v>
      </c>
      <c r="C3416" s="4" t="str">
        <f>IF(COUNTIF(Servidores!E:E,B3416)&gt;0,"USADA","LIBRE")</f>
        <v>LIBRE</v>
      </c>
    </row>
    <row r="3417" spans="1:3" ht="15.75" customHeight="1" x14ac:dyDescent="0.25">
      <c r="A3417" s="4">
        <v>3101</v>
      </c>
      <c r="B3417" s="4" t="s">
        <v>3876</v>
      </c>
      <c r="C3417" s="4" t="str">
        <f>IF(COUNTIF(Servidores!E:E,B3417)&gt;0,"USADA","LIBRE")</f>
        <v>LIBRE</v>
      </c>
    </row>
    <row r="3418" spans="1:3" ht="15.75" customHeight="1" x14ac:dyDescent="0.25">
      <c r="A3418" s="4">
        <v>3101</v>
      </c>
      <c r="B3418" s="4" t="s">
        <v>3877</v>
      </c>
      <c r="C3418" s="4" t="str">
        <f>IF(COUNTIF(Servidores!E:E,B3418)&gt;0,"USADA","LIBRE")</f>
        <v>LIBRE</v>
      </c>
    </row>
    <row r="3419" spans="1:3" ht="15.75" customHeight="1" x14ac:dyDescent="0.25">
      <c r="A3419" s="4">
        <v>3101</v>
      </c>
      <c r="B3419" s="4" t="s">
        <v>3878</v>
      </c>
      <c r="C3419" s="4" t="str">
        <f>IF(COUNTIF(Servidores!E:E,B3419)&gt;0,"USADA","LIBRE")</f>
        <v>LIBRE</v>
      </c>
    </row>
    <row r="3420" spans="1:3" ht="15.75" customHeight="1" x14ac:dyDescent="0.25">
      <c r="A3420" s="4">
        <v>3101</v>
      </c>
      <c r="B3420" s="4" t="s">
        <v>3879</v>
      </c>
      <c r="C3420" s="4" t="str">
        <f>IF(COUNTIF(Servidores!E:E,B3420)&gt;0,"USADA","LIBRE")</f>
        <v>LIBRE</v>
      </c>
    </row>
    <row r="3421" spans="1:3" ht="15.75" customHeight="1" x14ac:dyDescent="0.25">
      <c r="A3421" s="4">
        <v>3101</v>
      </c>
      <c r="B3421" s="4" t="s">
        <v>3880</v>
      </c>
      <c r="C3421" s="4" t="str">
        <f>IF(COUNTIF(Servidores!E:E,B3421)&gt;0,"USADA","LIBRE")</f>
        <v>LIBRE</v>
      </c>
    </row>
    <row r="3422" spans="1:3" ht="15.75" customHeight="1" x14ac:dyDescent="0.25">
      <c r="A3422" s="4">
        <v>3101</v>
      </c>
      <c r="B3422" s="4" t="s">
        <v>3881</v>
      </c>
      <c r="C3422" s="4" t="str">
        <f>IF(COUNTIF(Servidores!E:E,B3422)&gt;0,"USADA","LIBRE")</f>
        <v>LIBRE</v>
      </c>
    </row>
    <row r="3423" spans="1:3" ht="15.75" customHeight="1" x14ac:dyDescent="0.25">
      <c r="A3423" s="4">
        <v>3101</v>
      </c>
      <c r="B3423" s="4" t="s">
        <v>3882</v>
      </c>
      <c r="C3423" s="4" t="str">
        <f>IF(COUNTIF(Servidores!E:E,B3423)&gt;0,"USADA","LIBRE")</f>
        <v>LIBRE</v>
      </c>
    </row>
    <row r="3424" spans="1:3" ht="15.75" customHeight="1" x14ac:dyDescent="0.25">
      <c r="A3424" s="4">
        <v>3101</v>
      </c>
      <c r="B3424" s="4" t="s">
        <v>3883</v>
      </c>
      <c r="C3424" s="4" t="str">
        <f>IF(COUNTIF(Servidores!E:E,B3424)&gt;0,"USADA","LIBRE")</f>
        <v>LIBRE</v>
      </c>
    </row>
    <row r="3425" spans="1:3" ht="15.75" customHeight="1" x14ac:dyDescent="0.25">
      <c r="A3425" s="4">
        <v>3101</v>
      </c>
      <c r="B3425" s="4" t="s">
        <v>3884</v>
      </c>
      <c r="C3425" s="4" t="str">
        <f>IF(COUNTIF(Servidores!E:E,B3425)&gt;0,"USADA","LIBRE")</f>
        <v>LIBRE</v>
      </c>
    </row>
    <row r="3426" spans="1:3" ht="15.75" customHeight="1" x14ac:dyDescent="0.25">
      <c r="A3426" s="4">
        <v>3101</v>
      </c>
      <c r="B3426" s="4" t="s">
        <v>3885</v>
      </c>
      <c r="C3426" s="4" t="str">
        <f>IF(COUNTIF(Servidores!E:E,B3426)&gt;0,"USADA","LIBRE")</f>
        <v>LIBRE</v>
      </c>
    </row>
    <row r="3427" spans="1:3" ht="15.75" customHeight="1" x14ac:dyDescent="0.25">
      <c r="A3427" s="4">
        <v>3101</v>
      </c>
      <c r="B3427" s="4" t="s">
        <v>3886</v>
      </c>
      <c r="C3427" s="4" t="str">
        <f>IF(COUNTIF(Servidores!E:E,B3427)&gt;0,"USADA","LIBRE")</f>
        <v>LIBRE</v>
      </c>
    </row>
    <row r="3428" spans="1:3" ht="15.75" customHeight="1" x14ac:dyDescent="0.25">
      <c r="A3428" s="4">
        <v>3101</v>
      </c>
      <c r="B3428" s="4" t="s">
        <v>3887</v>
      </c>
      <c r="C3428" s="4" t="str">
        <f>IF(COUNTIF(Servidores!E:E,B3428)&gt;0,"USADA","LIBRE")</f>
        <v>LIBRE</v>
      </c>
    </row>
    <row r="3429" spans="1:3" ht="15.75" customHeight="1" x14ac:dyDescent="0.25">
      <c r="A3429" s="4">
        <v>3101</v>
      </c>
      <c r="B3429" s="4" t="s">
        <v>3888</v>
      </c>
      <c r="C3429" s="4" t="str">
        <f>IF(COUNTIF(Servidores!E:E,B3429)&gt;0,"USADA","LIBRE")</f>
        <v>LIBRE</v>
      </c>
    </row>
    <row r="3430" spans="1:3" ht="15.75" customHeight="1" x14ac:dyDescent="0.25">
      <c r="A3430" s="4">
        <v>3101</v>
      </c>
      <c r="B3430" s="4" t="s">
        <v>3889</v>
      </c>
      <c r="C3430" s="4" t="str">
        <f>IF(COUNTIF(Servidores!E:E,B3430)&gt;0,"USADA","LIBRE")</f>
        <v>LIBRE</v>
      </c>
    </row>
    <row r="3431" spans="1:3" ht="15.75" customHeight="1" x14ac:dyDescent="0.25">
      <c r="A3431" s="4">
        <v>3101</v>
      </c>
      <c r="B3431" s="4" t="s">
        <v>3890</v>
      </c>
      <c r="C3431" s="4" t="str">
        <f>IF(COUNTIF(Servidores!E:E,B3431)&gt;0,"USADA","LIBRE")</f>
        <v>LIBRE</v>
      </c>
    </row>
    <row r="3432" spans="1:3" ht="15.75" customHeight="1" x14ac:dyDescent="0.25">
      <c r="A3432" s="4">
        <v>3101</v>
      </c>
      <c r="B3432" s="4" t="s">
        <v>3891</v>
      </c>
      <c r="C3432" s="4" t="str">
        <f>IF(COUNTIF(Servidores!E:E,B3432)&gt;0,"USADA","LIBRE")</f>
        <v>LIBRE</v>
      </c>
    </row>
    <row r="3433" spans="1:3" ht="15.75" customHeight="1" x14ac:dyDescent="0.25">
      <c r="A3433" s="4">
        <v>3101</v>
      </c>
      <c r="B3433" s="4" t="s">
        <v>3892</v>
      </c>
      <c r="C3433" s="4" t="str">
        <f>IF(COUNTIF(Servidores!E:E,B3433)&gt;0,"USADA","LIBRE")</f>
        <v>LIBRE</v>
      </c>
    </row>
    <row r="3434" spans="1:3" ht="15.75" customHeight="1" x14ac:dyDescent="0.25">
      <c r="A3434" s="4">
        <v>3101</v>
      </c>
      <c r="B3434" s="4" t="s">
        <v>3893</v>
      </c>
      <c r="C3434" s="4" t="str">
        <f>IF(COUNTIF(Servidores!E:E,B3434)&gt;0,"USADA","LIBRE")</f>
        <v>LIBRE</v>
      </c>
    </row>
    <row r="3435" spans="1:3" ht="15.75" customHeight="1" x14ac:dyDescent="0.25">
      <c r="A3435" s="4">
        <v>3101</v>
      </c>
      <c r="B3435" s="4" t="s">
        <v>3894</v>
      </c>
      <c r="C3435" s="4" t="str">
        <f>IF(COUNTIF(Servidores!E:E,B3435)&gt;0,"USADA","LIBRE")</f>
        <v>LIBRE</v>
      </c>
    </row>
    <row r="3436" spans="1:3" ht="15.75" customHeight="1" x14ac:dyDescent="0.25">
      <c r="A3436" s="4">
        <v>3101</v>
      </c>
      <c r="B3436" s="4" t="s">
        <v>3895</v>
      </c>
      <c r="C3436" s="4" t="str">
        <f>IF(COUNTIF(Servidores!E:E,B3436)&gt;0,"USADA","LIBRE")</f>
        <v>LIBRE</v>
      </c>
    </row>
    <row r="3437" spans="1:3" ht="15.75" customHeight="1" x14ac:dyDescent="0.25">
      <c r="A3437" s="4">
        <v>3101</v>
      </c>
      <c r="B3437" s="4" t="s">
        <v>3896</v>
      </c>
      <c r="C3437" s="4" t="str">
        <f>IF(COUNTIF(Servidores!E:E,B3437)&gt;0,"USADA","LIBRE")</f>
        <v>LIBRE</v>
      </c>
    </row>
    <row r="3438" spans="1:3" ht="15.75" customHeight="1" x14ac:dyDescent="0.25">
      <c r="A3438" s="4">
        <v>3101</v>
      </c>
      <c r="B3438" s="4" t="s">
        <v>3897</v>
      </c>
      <c r="C3438" s="4" t="str">
        <f>IF(COUNTIF(Servidores!E:E,B3438)&gt;0,"USADA","LIBRE")</f>
        <v>LIBRE</v>
      </c>
    </row>
    <row r="3439" spans="1:3" ht="15.75" customHeight="1" x14ac:dyDescent="0.25">
      <c r="A3439" s="4">
        <v>3101</v>
      </c>
      <c r="B3439" s="4" t="s">
        <v>3898</v>
      </c>
      <c r="C3439" s="4" t="str">
        <f>IF(COUNTIF(Servidores!E:E,B3439)&gt;0,"USADA","LIBRE")</f>
        <v>LIBRE</v>
      </c>
    </row>
    <row r="3440" spans="1:3" ht="15.75" customHeight="1" x14ac:dyDescent="0.25">
      <c r="A3440" s="4">
        <v>3101</v>
      </c>
      <c r="B3440" s="4" t="s">
        <v>3899</v>
      </c>
      <c r="C3440" s="4" t="str">
        <f>IF(COUNTIF(Servidores!E:E,B3440)&gt;0,"USADA","LIBRE")</f>
        <v>LIBRE</v>
      </c>
    </row>
    <row r="3441" spans="1:3" ht="15.75" customHeight="1" x14ac:dyDescent="0.25">
      <c r="A3441" s="4">
        <v>3101</v>
      </c>
      <c r="B3441" s="4" t="s">
        <v>3900</v>
      </c>
      <c r="C3441" s="4" t="str">
        <f>IF(COUNTIF(Servidores!E:E,B3441)&gt;0,"USADA","LIBRE")</f>
        <v>LIBRE</v>
      </c>
    </row>
    <row r="3442" spans="1:3" ht="15.75" customHeight="1" x14ac:dyDescent="0.25">
      <c r="A3442" s="4">
        <v>3101</v>
      </c>
      <c r="B3442" s="4" t="s">
        <v>3901</v>
      </c>
      <c r="C3442" s="4" t="str">
        <f>IF(COUNTIF(Servidores!E:E,B3442)&gt;0,"USADA","LIBRE")</f>
        <v>LIBRE</v>
      </c>
    </row>
    <row r="3443" spans="1:3" ht="15.75" customHeight="1" x14ac:dyDescent="0.25">
      <c r="A3443" s="4">
        <v>3101</v>
      </c>
      <c r="B3443" s="4" t="s">
        <v>3902</v>
      </c>
      <c r="C3443" s="4" t="str">
        <f>IF(COUNTIF(Servidores!E:E,B3443)&gt;0,"USADA","LIBRE")</f>
        <v>LIBRE</v>
      </c>
    </row>
    <row r="3444" spans="1:3" ht="15.75" customHeight="1" x14ac:dyDescent="0.25">
      <c r="A3444" s="4">
        <v>3101</v>
      </c>
      <c r="B3444" s="4" t="s">
        <v>3903</v>
      </c>
      <c r="C3444" s="4" t="str">
        <f>IF(COUNTIF(Servidores!E:E,B3444)&gt;0,"USADA","LIBRE")</f>
        <v>LIBRE</v>
      </c>
    </row>
    <row r="3445" spans="1:3" ht="15.75" customHeight="1" x14ac:dyDescent="0.25">
      <c r="A3445" s="4">
        <v>3101</v>
      </c>
      <c r="B3445" s="4" t="s">
        <v>3904</v>
      </c>
      <c r="C3445" s="4" t="str">
        <f>IF(COUNTIF(Servidores!E:E,B3445)&gt;0,"USADA","LIBRE")</f>
        <v>LIBRE</v>
      </c>
    </row>
    <row r="3446" spans="1:3" ht="15.75" customHeight="1" x14ac:dyDescent="0.25">
      <c r="A3446" s="4">
        <v>3101</v>
      </c>
      <c r="B3446" s="4" t="s">
        <v>3905</v>
      </c>
      <c r="C3446" s="4" t="str">
        <f>IF(COUNTIF(Servidores!E:E,B3446)&gt;0,"USADA","LIBRE")</f>
        <v>LIBRE</v>
      </c>
    </row>
    <row r="3447" spans="1:3" ht="15.75" customHeight="1" x14ac:dyDescent="0.25">
      <c r="A3447" s="4">
        <v>3101</v>
      </c>
      <c r="B3447" s="4" t="s">
        <v>3906</v>
      </c>
      <c r="C3447" s="4" t="str">
        <f>IF(COUNTIF(Servidores!E:E,B3447)&gt;0,"USADA","LIBRE")</f>
        <v>LIBRE</v>
      </c>
    </row>
    <row r="3448" spans="1:3" ht="15.75" customHeight="1" x14ac:dyDescent="0.25">
      <c r="A3448" s="4">
        <v>3101</v>
      </c>
      <c r="B3448" s="4" t="s">
        <v>3907</v>
      </c>
      <c r="C3448" s="4" t="str">
        <f>IF(COUNTIF(Servidores!E:E,B3448)&gt;0,"USADA","LIBRE")</f>
        <v>LIBRE</v>
      </c>
    </row>
    <row r="3449" spans="1:3" ht="15.75" customHeight="1" x14ac:dyDescent="0.25">
      <c r="A3449" s="4">
        <v>3101</v>
      </c>
      <c r="B3449" s="4" t="s">
        <v>3908</v>
      </c>
      <c r="C3449" s="4" t="str">
        <f>IF(COUNTIF(Servidores!E:E,B3449)&gt;0,"USADA","LIBRE")</f>
        <v>LIBRE</v>
      </c>
    </row>
    <row r="3450" spans="1:3" ht="15.75" customHeight="1" x14ac:dyDescent="0.25">
      <c r="A3450" s="4">
        <v>3101</v>
      </c>
      <c r="B3450" s="4" t="s">
        <v>3909</v>
      </c>
      <c r="C3450" s="4" t="str">
        <f>IF(COUNTIF(Servidores!E:E,B3450)&gt;0,"USADA","LIBRE")</f>
        <v>LIBRE</v>
      </c>
    </row>
    <row r="3451" spans="1:3" ht="15.75" customHeight="1" x14ac:dyDescent="0.25">
      <c r="A3451" s="4">
        <v>3101</v>
      </c>
      <c r="B3451" s="4" t="s">
        <v>3910</v>
      </c>
      <c r="C3451" s="4" t="str">
        <f>IF(COUNTIF(Servidores!E:E,B3451)&gt;0,"USADA","LIBRE")</f>
        <v>LIBRE</v>
      </c>
    </row>
    <row r="3452" spans="1:3" ht="15.75" customHeight="1" x14ac:dyDescent="0.25">
      <c r="A3452" s="4">
        <v>3101</v>
      </c>
      <c r="B3452" s="4" t="s">
        <v>3911</v>
      </c>
      <c r="C3452" s="4" t="str">
        <f>IF(COUNTIF(Servidores!E:E,B3452)&gt;0,"USADA","LIBRE")</f>
        <v>LIBRE</v>
      </c>
    </row>
    <row r="3453" spans="1:3" ht="15.75" customHeight="1" x14ac:dyDescent="0.25">
      <c r="A3453" s="4">
        <v>3101</v>
      </c>
      <c r="B3453" s="4" t="s">
        <v>3912</v>
      </c>
      <c r="C3453" s="4" t="str">
        <f>IF(COUNTIF(Servidores!E:E,B3453)&gt;0,"USADA","LIBRE")</f>
        <v>LIBRE</v>
      </c>
    </row>
    <row r="3454" spans="1:3" ht="15.75" customHeight="1" x14ac:dyDescent="0.25">
      <c r="A3454" s="4">
        <v>3101</v>
      </c>
      <c r="B3454" s="4" t="s">
        <v>3913</v>
      </c>
      <c r="C3454" s="4" t="str">
        <f>IF(COUNTIF(Servidores!E:E,B3454)&gt;0,"USADA","LIBRE")</f>
        <v>LIBRE</v>
      </c>
    </row>
    <row r="3455" spans="1:3" ht="15.75" customHeight="1" x14ac:dyDescent="0.25">
      <c r="A3455" s="4">
        <v>3101</v>
      </c>
      <c r="B3455" s="4" t="s">
        <v>3914</v>
      </c>
      <c r="C3455" s="4" t="str">
        <f>IF(COUNTIF(Servidores!E:E,B3455)&gt;0,"USADA","LIBRE")</f>
        <v>LIBRE</v>
      </c>
    </row>
    <row r="3456" spans="1:3" ht="15.75" customHeight="1" x14ac:dyDescent="0.25">
      <c r="A3456" s="4">
        <v>3101</v>
      </c>
      <c r="B3456" s="4" t="s">
        <v>3915</v>
      </c>
      <c r="C3456" s="4" t="str">
        <f>IF(COUNTIF(Servidores!E:E,B3456)&gt;0,"USADA","LIBRE")</f>
        <v>LIBRE</v>
      </c>
    </row>
    <row r="3457" spans="1:3" ht="15.75" customHeight="1" x14ac:dyDescent="0.25">
      <c r="A3457" s="4">
        <v>3101</v>
      </c>
      <c r="B3457" s="4" t="s">
        <v>3916</v>
      </c>
      <c r="C3457" s="4" t="str">
        <f>IF(COUNTIF(Servidores!E:E,B3457)&gt;0,"USADA","LIBRE")</f>
        <v>LIBRE</v>
      </c>
    </row>
    <row r="3458" spans="1:3" ht="15.75" customHeight="1" x14ac:dyDescent="0.25">
      <c r="A3458" s="4">
        <v>3101</v>
      </c>
      <c r="B3458" s="4" t="s">
        <v>3917</v>
      </c>
      <c r="C3458" s="4" t="str">
        <f>IF(COUNTIF(Servidores!E:E,B3458)&gt;0,"USADA","LIBRE")</f>
        <v>LIBRE</v>
      </c>
    </row>
    <row r="3459" spans="1:3" ht="15.75" customHeight="1" x14ac:dyDescent="0.25">
      <c r="A3459" s="4">
        <v>3101</v>
      </c>
      <c r="B3459" s="4" t="s">
        <v>3918</v>
      </c>
      <c r="C3459" s="4" t="str">
        <f>IF(COUNTIF(Servidores!E:E,B3459)&gt;0,"USADA","LIBRE")</f>
        <v>LIBRE</v>
      </c>
    </row>
    <row r="3460" spans="1:3" ht="15.75" customHeight="1" x14ac:dyDescent="0.25">
      <c r="A3460" s="4">
        <v>3101</v>
      </c>
      <c r="B3460" s="4" t="s">
        <v>3919</v>
      </c>
      <c r="C3460" s="4" t="str">
        <f>IF(COUNTIF(Servidores!E:E,B3460)&gt;0,"USADA","LIBRE")</f>
        <v>LIBRE</v>
      </c>
    </row>
    <row r="3461" spans="1:3" ht="15.75" customHeight="1" x14ac:dyDescent="0.25">
      <c r="A3461" s="4">
        <v>3101</v>
      </c>
      <c r="B3461" s="4" t="s">
        <v>3920</v>
      </c>
      <c r="C3461" s="4" t="str">
        <f>IF(COUNTIF(Servidores!E:E,B3461)&gt;0,"USADA","LIBRE")</f>
        <v>LIBRE</v>
      </c>
    </row>
    <row r="3462" spans="1:3" ht="15.75" customHeight="1" x14ac:dyDescent="0.25">
      <c r="A3462" s="4">
        <v>3101</v>
      </c>
      <c r="B3462" s="4" t="s">
        <v>3921</v>
      </c>
      <c r="C3462" s="4" t="str">
        <f>IF(COUNTIF(Servidores!E:E,B3462)&gt;0,"USADA","LIBRE")</f>
        <v>LIBRE</v>
      </c>
    </row>
    <row r="3463" spans="1:3" ht="15.75" customHeight="1" x14ac:dyDescent="0.25">
      <c r="A3463" s="4">
        <v>3101</v>
      </c>
      <c r="B3463" s="4" t="s">
        <v>3922</v>
      </c>
      <c r="C3463" s="4" t="str">
        <f>IF(COUNTIF(Servidores!E:E,B3463)&gt;0,"USADA","LIBRE")</f>
        <v>LIBRE</v>
      </c>
    </row>
    <row r="3464" spans="1:3" ht="15.75" customHeight="1" x14ac:dyDescent="0.25">
      <c r="A3464" s="4">
        <v>3101</v>
      </c>
      <c r="B3464" s="4" t="s">
        <v>3923</v>
      </c>
      <c r="C3464" s="4" t="str">
        <f>IF(COUNTIF(Servidores!E:E,B3464)&gt;0,"USADA","LIBRE")</f>
        <v>LIBRE</v>
      </c>
    </row>
    <row r="3465" spans="1:3" ht="15.75" customHeight="1" x14ac:dyDescent="0.25">
      <c r="A3465" s="4">
        <v>3101</v>
      </c>
      <c r="B3465" s="4" t="s">
        <v>3924</v>
      </c>
      <c r="C3465" s="4" t="str">
        <f>IF(COUNTIF(Servidores!E:E,B3465)&gt;0,"USADA","LIBRE")</f>
        <v>LIBRE</v>
      </c>
    </row>
    <row r="3466" spans="1:3" ht="15.75" customHeight="1" x14ac:dyDescent="0.25">
      <c r="A3466" s="4">
        <v>3101</v>
      </c>
      <c r="B3466" s="4" t="s">
        <v>3925</v>
      </c>
      <c r="C3466" s="4" t="str">
        <f>IF(COUNTIF(Servidores!E:E,B3466)&gt;0,"USADA","LIBRE")</f>
        <v>LIBRE</v>
      </c>
    </row>
    <row r="3467" spans="1:3" ht="15.75" customHeight="1" x14ac:dyDescent="0.25">
      <c r="A3467" s="4">
        <v>3101</v>
      </c>
      <c r="B3467" s="4" t="s">
        <v>3926</v>
      </c>
      <c r="C3467" s="4" t="str">
        <f>IF(COUNTIF(Servidores!E:E,B3467)&gt;0,"USADA","LIBRE")</f>
        <v>LIBRE</v>
      </c>
    </row>
    <row r="3468" spans="1:3" ht="15.75" customHeight="1" x14ac:dyDescent="0.25">
      <c r="A3468" s="4">
        <v>3101</v>
      </c>
      <c r="B3468" s="4" t="s">
        <v>3927</v>
      </c>
      <c r="C3468" s="4" t="str">
        <f>IF(COUNTIF(Servidores!E:E,B3468)&gt;0,"USADA","LIBRE")</f>
        <v>LIBRE</v>
      </c>
    </row>
    <row r="3469" spans="1:3" ht="15.75" customHeight="1" x14ac:dyDescent="0.25">
      <c r="A3469" s="4">
        <v>3101</v>
      </c>
      <c r="B3469" s="4" t="s">
        <v>3928</v>
      </c>
      <c r="C3469" s="4" t="str">
        <f>IF(COUNTIF(Servidores!E:E,B3469)&gt;0,"USADA","LIBRE")</f>
        <v>LIBRE</v>
      </c>
    </row>
    <row r="3470" spans="1:3" ht="15.75" customHeight="1" x14ac:dyDescent="0.25">
      <c r="A3470" s="4">
        <v>3101</v>
      </c>
      <c r="B3470" s="4" t="s">
        <v>3929</v>
      </c>
      <c r="C3470" s="4" t="str">
        <f>IF(COUNTIF(Servidores!E:E,B3470)&gt;0,"USADA","LIBRE")</f>
        <v>LIBRE</v>
      </c>
    </row>
    <row r="3471" spans="1:3" ht="15.75" customHeight="1" x14ac:dyDescent="0.25">
      <c r="A3471" s="4">
        <v>3101</v>
      </c>
      <c r="B3471" s="4" t="s">
        <v>3930</v>
      </c>
      <c r="C3471" s="4" t="str">
        <f>IF(COUNTIF(Servidores!E:E,B3471)&gt;0,"USADA","LIBRE")</f>
        <v>LIBRE</v>
      </c>
    </row>
    <row r="3472" spans="1:3" ht="15.75" customHeight="1" x14ac:dyDescent="0.25">
      <c r="A3472" s="4">
        <v>3101</v>
      </c>
      <c r="B3472" s="4" t="s">
        <v>3931</v>
      </c>
      <c r="C3472" s="4" t="str">
        <f>IF(COUNTIF(Servidores!E:E,B3472)&gt;0,"USADA","LIBRE")</f>
        <v>LIBRE</v>
      </c>
    </row>
    <row r="3473" spans="1:3" ht="15.75" customHeight="1" x14ac:dyDescent="0.25">
      <c r="A3473" s="4">
        <v>3101</v>
      </c>
      <c r="B3473" s="4" t="s">
        <v>3932</v>
      </c>
      <c r="C3473" s="4" t="str">
        <f>IF(COUNTIF(Servidores!E:E,B3473)&gt;0,"USADA","LIBRE")</f>
        <v>LIBRE</v>
      </c>
    </row>
    <row r="3474" spans="1:3" ht="15.75" customHeight="1" x14ac:dyDescent="0.25">
      <c r="A3474" s="4">
        <v>3101</v>
      </c>
      <c r="B3474" s="4" t="s">
        <v>3933</v>
      </c>
      <c r="C3474" s="4" t="str">
        <f>IF(COUNTIF(Servidores!E:E,B3474)&gt;0,"USADA","LIBRE")</f>
        <v>LIBRE</v>
      </c>
    </row>
    <row r="3475" spans="1:3" ht="15.75" customHeight="1" x14ac:dyDescent="0.25">
      <c r="A3475" s="4">
        <v>3101</v>
      </c>
      <c r="B3475" s="4" t="s">
        <v>3934</v>
      </c>
      <c r="C3475" s="4" t="str">
        <f>IF(COUNTIF(Servidores!E:E,B3475)&gt;0,"USADA","LIBRE")</f>
        <v>LIBRE</v>
      </c>
    </row>
    <row r="3476" spans="1:3" ht="15.75" customHeight="1" x14ac:dyDescent="0.25">
      <c r="A3476" s="4">
        <v>3101</v>
      </c>
      <c r="B3476" s="4" t="s">
        <v>3935</v>
      </c>
      <c r="C3476" s="4" t="str">
        <f>IF(COUNTIF(Servidores!E:E,B3476)&gt;0,"USADA","LIBRE")</f>
        <v>LIBRE</v>
      </c>
    </row>
    <row r="3477" spans="1:3" ht="15.75" customHeight="1" x14ac:dyDescent="0.25">
      <c r="A3477" s="4">
        <v>3101</v>
      </c>
      <c r="B3477" s="4" t="s">
        <v>3936</v>
      </c>
      <c r="C3477" s="4" t="str">
        <f>IF(COUNTIF(Servidores!E:E,B3477)&gt;0,"USADA","LIBRE")</f>
        <v>LIBRE</v>
      </c>
    </row>
    <row r="3478" spans="1:3" ht="15.75" customHeight="1" x14ac:dyDescent="0.25">
      <c r="A3478" s="4">
        <v>3101</v>
      </c>
      <c r="B3478" s="4" t="s">
        <v>3937</v>
      </c>
      <c r="C3478" s="4" t="str">
        <f>IF(COUNTIF(Servidores!E:E,B3478)&gt;0,"USADA","LIBRE")</f>
        <v>LIBRE</v>
      </c>
    </row>
    <row r="3479" spans="1:3" ht="15.75" customHeight="1" x14ac:dyDescent="0.25">
      <c r="A3479" s="4">
        <v>3101</v>
      </c>
      <c r="B3479" s="4" t="s">
        <v>3938</v>
      </c>
      <c r="C3479" s="4" t="str">
        <f>IF(COUNTIF(Servidores!E:E,B3479)&gt;0,"USADA","LIBRE")</f>
        <v>LIBRE</v>
      </c>
    </row>
    <row r="3480" spans="1:3" ht="15.75" customHeight="1" x14ac:dyDescent="0.25">
      <c r="A3480" s="4">
        <v>3101</v>
      </c>
      <c r="B3480" s="4" t="s">
        <v>3939</v>
      </c>
      <c r="C3480" s="4" t="str">
        <f>IF(COUNTIF(Servidores!E:E,B3480)&gt;0,"USADA","LIBRE")</f>
        <v>LIBRE</v>
      </c>
    </row>
    <row r="3481" spans="1:3" ht="15.75" customHeight="1" x14ac:dyDescent="0.25">
      <c r="A3481" s="4">
        <v>3101</v>
      </c>
      <c r="B3481" s="4" t="s">
        <v>3940</v>
      </c>
      <c r="C3481" s="4" t="str">
        <f>IF(COUNTIF(Servidores!E:E,B3481)&gt;0,"USADA","LIBRE")</f>
        <v>LIBRE</v>
      </c>
    </row>
    <row r="3482" spans="1:3" ht="15.75" customHeight="1" x14ac:dyDescent="0.25">
      <c r="A3482" s="4">
        <v>3101</v>
      </c>
      <c r="B3482" s="4" t="s">
        <v>3941</v>
      </c>
      <c r="C3482" s="4" t="str">
        <f>IF(COUNTIF(Servidores!E:E,B3482)&gt;0,"USADA","LIBRE")</f>
        <v>LIBRE</v>
      </c>
    </row>
    <row r="3483" spans="1:3" ht="15.75" customHeight="1" x14ac:dyDescent="0.25">
      <c r="A3483" s="4">
        <v>3101</v>
      </c>
      <c r="B3483" s="4" t="s">
        <v>3942</v>
      </c>
      <c r="C3483" s="4" t="str">
        <f>IF(COUNTIF(Servidores!E:E,B3483)&gt;0,"USADA","LIBRE")</f>
        <v>LIBRE</v>
      </c>
    </row>
    <row r="3484" spans="1:3" ht="15.75" customHeight="1" x14ac:dyDescent="0.25">
      <c r="A3484" s="4">
        <v>3101</v>
      </c>
      <c r="B3484" s="4" t="s">
        <v>3943</v>
      </c>
      <c r="C3484" s="4" t="str">
        <f>IF(COUNTIF(Servidores!E:E,B3484)&gt;0,"USADA","LIBRE")</f>
        <v>LIBRE</v>
      </c>
    </row>
    <row r="3485" spans="1:3" ht="15.75" customHeight="1" x14ac:dyDescent="0.25">
      <c r="A3485" s="4">
        <v>3101</v>
      </c>
      <c r="B3485" s="4" t="s">
        <v>3944</v>
      </c>
      <c r="C3485" s="4" t="str">
        <f>IF(COUNTIF(Servidores!E:E,B3485)&gt;0,"USADA","LIBRE")</f>
        <v>LIBRE</v>
      </c>
    </row>
    <row r="3486" spans="1:3" ht="15.75" customHeight="1" x14ac:dyDescent="0.25">
      <c r="A3486" s="4">
        <v>3101</v>
      </c>
      <c r="B3486" s="4" t="s">
        <v>3945</v>
      </c>
      <c r="C3486" s="4" t="str">
        <f>IF(COUNTIF(Servidores!E:E,B3486)&gt;0,"USADA","LIBRE")</f>
        <v>LIBRE</v>
      </c>
    </row>
    <row r="3487" spans="1:3" ht="15.75" customHeight="1" x14ac:dyDescent="0.25">
      <c r="A3487" s="4">
        <v>3101</v>
      </c>
      <c r="B3487" s="4" t="s">
        <v>3946</v>
      </c>
      <c r="C3487" s="4" t="str">
        <f>IF(COUNTIF(Servidores!E:E,B3487)&gt;0,"USADA","LIBRE")</f>
        <v>LIBRE</v>
      </c>
    </row>
    <row r="3488" spans="1:3" ht="15.75" customHeight="1" x14ac:dyDescent="0.25">
      <c r="A3488" s="4">
        <v>3101</v>
      </c>
      <c r="B3488" s="4" t="s">
        <v>3947</v>
      </c>
      <c r="C3488" s="4" t="str">
        <f>IF(COUNTIF(Servidores!E:E,B3488)&gt;0,"USADA","LIBRE")</f>
        <v>LIBRE</v>
      </c>
    </row>
    <row r="3489" spans="1:3" ht="15.75" customHeight="1" x14ac:dyDescent="0.25">
      <c r="A3489" s="4">
        <v>3101</v>
      </c>
      <c r="B3489" s="4" t="s">
        <v>3948</v>
      </c>
      <c r="C3489" s="4" t="str">
        <f>IF(COUNTIF(Servidores!E:E,B3489)&gt;0,"USADA","LIBRE")</f>
        <v>LIBRE</v>
      </c>
    </row>
    <row r="3490" spans="1:3" ht="15.75" customHeight="1" x14ac:dyDescent="0.25">
      <c r="A3490" s="4">
        <v>3101</v>
      </c>
      <c r="B3490" s="4" t="s">
        <v>3949</v>
      </c>
      <c r="C3490" s="4" t="str">
        <f>IF(COUNTIF(Servidores!E:E,B3490)&gt;0,"USADA","LIBRE")</f>
        <v>LIBRE</v>
      </c>
    </row>
    <row r="3491" spans="1:3" ht="15.75" customHeight="1" x14ac:dyDescent="0.25">
      <c r="A3491" s="4">
        <v>3101</v>
      </c>
      <c r="B3491" s="4" t="s">
        <v>3950</v>
      </c>
      <c r="C3491" s="4" t="str">
        <f>IF(COUNTIF(Servidores!E:E,B3491)&gt;0,"USADA","LIBRE")</f>
        <v>LIBRE</v>
      </c>
    </row>
    <row r="3492" spans="1:3" ht="15.75" customHeight="1" x14ac:dyDescent="0.25">
      <c r="A3492" s="4">
        <v>3101</v>
      </c>
      <c r="B3492" s="4" t="s">
        <v>3951</v>
      </c>
      <c r="C3492" s="4" t="str">
        <f>IF(COUNTIF(Servidores!E:E,B3492)&gt;0,"USADA","LIBRE")</f>
        <v>LIBRE</v>
      </c>
    </row>
    <row r="3493" spans="1:3" ht="15.75" customHeight="1" x14ac:dyDescent="0.25">
      <c r="A3493" s="4">
        <v>3101</v>
      </c>
      <c r="B3493" s="4" t="s">
        <v>3952</v>
      </c>
      <c r="C3493" s="4" t="str">
        <f>IF(COUNTIF(Servidores!E:E,B3493)&gt;0,"USADA","LIBRE")</f>
        <v>LIBRE</v>
      </c>
    </row>
    <row r="3494" spans="1:3" ht="15.75" customHeight="1" x14ac:dyDescent="0.25">
      <c r="A3494" s="4">
        <v>3101</v>
      </c>
      <c r="B3494" s="4" t="s">
        <v>3953</v>
      </c>
      <c r="C3494" s="4" t="str">
        <f>IF(COUNTIF(Servidores!E:E,B3494)&gt;0,"USADA","LIBRE")</f>
        <v>LIBRE</v>
      </c>
    </row>
    <row r="3495" spans="1:3" ht="15.75" customHeight="1" x14ac:dyDescent="0.25">
      <c r="A3495" s="4">
        <v>3101</v>
      </c>
      <c r="B3495" s="4" t="s">
        <v>3954</v>
      </c>
      <c r="C3495" s="4" t="str">
        <f>IF(COUNTIF(Servidores!E:E,B3495)&gt;0,"USADA","LIBRE")</f>
        <v>LIBRE</v>
      </c>
    </row>
    <row r="3496" spans="1:3" ht="15.75" customHeight="1" x14ac:dyDescent="0.25">
      <c r="A3496" s="4">
        <v>3101</v>
      </c>
      <c r="B3496" s="4" t="s">
        <v>3955</v>
      </c>
      <c r="C3496" s="4" t="str">
        <f>IF(COUNTIF(Servidores!E:E,B3496)&gt;0,"USADA","LIBRE")</f>
        <v>LIBRE</v>
      </c>
    </row>
    <row r="3497" spans="1:3" ht="15.75" customHeight="1" x14ac:dyDescent="0.25">
      <c r="A3497" s="4">
        <v>3101</v>
      </c>
      <c r="B3497" s="4" t="s">
        <v>3956</v>
      </c>
      <c r="C3497" s="4" t="str">
        <f>IF(COUNTIF(Servidores!E:E,B3497)&gt;0,"USADA","LIBRE")</f>
        <v>LIBRE</v>
      </c>
    </row>
    <row r="3498" spans="1:3" ht="15.75" customHeight="1" x14ac:dyDescent="0.25">
      <c r="A3498" s="4">
        <v>3101</v>
      </c>
      <c r="B3498" s="4" t="s">
        <v>3957</v>
      </c>
      <c r="C3498" s="4" t="str">
        <f>IF(COUNTIF(Servidores!E:E,B3498)&gt;0,"USADA","LIBRE")</f>
        <v>LIBRE</v>
      </c>
    </row>
    <row r="3499" spans="1:3" ht="15.75" customHeight="1" x14ac:dyDescent="0.25">
      <c r="A3499" s="4">
        <v>3101</v>
      </c>
      <c r="B3499" s="4" t="s">
        <v>3958</v>
      </c>
      <c r="C3499" s="4" t="str">
        <f>IF(COUNTIF(Servidores!E:E,B3499)&gt;0,"USADA","LIBRE")</f>
        <v>LIBRE</v>
      </c>
    </row>
    <row r="3500" spans="1:3" ht="15.75" customHeight="1" x14ac:dyDescent="0.25">
      <c r="A3500" s="4">
        <v>3101</v>
      </c>
      <c r="B3500" s="4" t="s">
        <v>3959</v>
      </c>
      <c r="C3500" s="4" t="str">
        <f>IF(COUNTIF(Servidores!E:E,B3500)&gt;0,"USADA","LIBRE")</f>
        <v>LIBRE</v>
      </c>
    </row>
    <row r="3501" spans="1:3" ht="15.75" customHeight="1" x14ac:dyDescent="0.25">
      <c r="A3501" s="4">
        <v>3101</v>
      </c>
      <c r="B3501" s="4" t="s">
        <v>3960</v>
      </c>
      <c r="C3501" s="4" t="str">
        <f>IF(COUNTIF(Servidores!E:E,B3501)&gt;0,"USADA","LIBRE")</f>
        <v>LIBRE</v>
      </c>
    </row>
    <row r="3502" spans="1:3" ht="15.75" customHeight="1" x14ac:dyDescent="0.25">
      <c r="A3502" s="4">
        <v>3101</v>
      </c>
      <c r="B3502" s="4" t="s">
        <v>3961</v>
      </c>
      <c r="C3502" s="4" t="str">
        <f>IF(COUNTIF(Servidores!E:E,B3502)&gt;0,"USADA","LIBRE")</f>
        <v>LIBRE</v>
      </c>
    </row>
    <row r="3503" spans="1:3" ht="15.75" customHeight="1" x14ac:dyDescent="0.25">
      <c r="A3503" s="4">
        <v>3101</v>
      </c>
      <c r="B3503" s="4" t="s">
        <v>3962</v>
      </c>
      <c r="C3503" s="4" t="str">
        <f>IF(COUNTIF(Servidores!E:E,B3503)&gt;0,"USADA","LIBRE")</f>
        <v>LIBRE</v>
      </c>
    </row>
    <row r="3504" spans="1:3" ht="15.75" customHeight="1" x14ac:dyDescent="0.25">
      <c r="A3504" s="4">
        <v>3101</v>
      </c>
      <c r="B3504" s="4" t="s">
        <v>3963</v>
      </c>
      <c r="C3504" s="4" t="str">
        <f>IF(COUNTIF(Servidores!E:E,B3504)&gt;0,"USADA","LIBRE")</f>
        <v>LIBRE</v>
      </c>
    </row>
    <row r="3505" spans="1:3" ht="15.75" customHeight="1" x14ac:dyDescent="0.25">
      <c r="A3505" s="4">
        <v>3101</v>
      </c>
      <c r="B3505" s="4" t="s">
        <v>3964</v>
      </c>
      <c r="C3505" s="4" t="str">
        <f>IF(COUNTIF(Servidores!E:E,B3505)&gt;0,"USADA","LIBRE")</f>
        <v>LIBRE</v>
      </c>
    </row>
    <row r="3506" spans="1:3" ht="15.75" customHeight="1" x14ac:dyDescent="0.25">
      <c r="A3506" s="4">
        <v>3101</v>
      </c>
      <c r="B3506" s="4" t="s">
        <v>3965</v>
      </c>
      <c r="C3506" s="4" t="str">
        <f>IF(COUNTIF(Servidores!E:E,B3506)&gt;0,"USADA","LIBRE")</f>
        <v>LIBRE</v>
      </c>
    </row>
    <row r="3507" spans="1:3" ht="15.75" customHeight="1" x14ac:dyDescent="0.25">
      <c r="A3507" s="4">
        <v>3101</v>
      </c>
      <c r="B3507" s="4" t="s">
        <v>3966</v>
      </c>
      <c r="C3507" s="4" t="str">
        <f>IF(COUNTIF(Servidores!E:E,B3507)&gt;0,"USADA","LIBRE")</f>
        <v>LIBRE</v>
      </c>
    </row>
    <row r="3508" spans="1:3" ht="15.75" customHeight="1" x14ac:dyDescent="0.25">
      <c r="A3508" s="4">
        <v>3101</v>
      </c>
      <c r="B3508" s="4" t="s">
        <v>3967</v>
      </c>
      <c r="C3508" s="4" t="str">
        <f>IF(COUNTIF(Servidores!E:E,B3508)&gt;0,"USADA","LIBRE")</f>
        <v>LIBRE</v>
      </c>
    </row>
    <row r="3509" spans="1:3" ht="15.75" customHeight="1" x14ac:dyDescent="0.25">
      <c r="A3509" s="4">
        <v>3101</v>
      </c>
      <c r="B3509" s="4" t="s">
        <v>3968</v>
      </c>
      <c r="C3509" s="4" t="str">
        <f>IF(COUNTIF(Servidores!E:E,B3509)&gt;0,"USADA","LIBRE")</f>
        <v>LIBRE</v>
      </c>
    </row>
    <row r="3510" spans="1:3" ht="15.75" customHeight="1" x14ac:dyDescent="0.25">
      <c r="A3510" s="4">
        <v>3101</v>
      </c>
      <c r="B3510" s="4" t="s">
        <v>3969</v>
      </c>
      <c r="C3510" s="4" t="str">
        <f>IF(COUNTIF(Servidores!E:E,B3510)&gt;0,"USADA","LIBRE")</f>
        <v>LIBRE</v>
      </c>
    </row>
    <row r="3511" spans="1:3" ht="15.75" customHeight="1" x14ac:dyDescent="0.25">
      <c r="A3511" s="4">
        <v>3101</v>
      </c>
      <c r="B3511" s="4" t="s">
        <v>3970</v>
      </c>
      <c r="C3511" s="4" t="str">
        <f>IF(COUNTIF(Servidores!E:E,B3511)&gt;0,"USADA","LIBRE")</f>
        <v>LIBRE</v>
      </c>
    </row>
    <row r="3512" spans="1:3" ht="15.75" customHeight="1" x14ac:dyDescent="0.25">
      <c r="A3512" s="4">
        <v>3101</v>
      </c>
      <c r="B3512" s="4" t="s">
        <v>3971</v>
      </c>
      <c r="C3512" s="4" t="str">
        <f>IF(COUNTIF(Servidores!E:E,B3512)&gt;0,"USADA","LIBRE")</f>
        <v>LIBRE</v>
      </c>
    </row>
    <row r="3513" spans="1:3" ht="15.75" customHeight="1" x14ac:dyDescent="0.25">
      <c r="A3513" s="4">
        <v>3101</v>
      </c>
      <c r="B3513" s="4" t="s">
        <v>3972</v>
      </c>
      <c r="C3513" s="4" t="str">
        <f>IF(COUNTIF(Servidores!E:E,B3513)&gt;0,"USADA","LIBRE")</f>
        <v>LIBRE</v>
      </c>
    </row>
    <row r="3514" spans="1:3" ht="15.75" customHeight="1" x14ac:dyDescent="0.25">
      <c r="A3514" s="4">
        <v>3101</v>
      </c>
      <c r="B3514" s="4" t="s">
        <v>3973</v>
      </c>
      <c r="C3514" s="4" t="str">
        <f>IF(COUNTIF(Servidores!E:E,B3514)&gt;0,"USADA","LIBRE")</f>
        <v>LIBRE</v>
      </c>
    </row>
    <row r="3515" spans="1:3" ht="15.75" customHeight="1" x14ac:dyDescent="0.25">
      <c r="A3515" s="4">
        <v>3101</v>
      </c>
      <c r="B3515" s="4" t="s">
        <v>3974</v>
      </c>
      <c r="C3515" s="4" t="str">
        <f>IF(COUNTIF(Servidores!E:E,B3515)&gt;0,"USADA","LIBRE")</f>
        <v>LIBRE</v>
      </c>
    </row>
    <row r="3516" spans="1:3" ht="15.75" customHeight="1" x14ac:dyDescent="0.25">
      <c r="A3516" s="4">
        <v>3101</v>
      </c>
      <c r="B3516" s="4" t="s">
        <v>3975</v>
      </c>
      <c r="C3516" s="4" t="str">
        <f>IF(COUNTIF(Servidores!E:E,B3516)&gt;0,"USADA","LIBRE")</f>
        <v>LIBRE</v>
      </c>
    </row>
    <row r="3517" spans="1:3" ht="15.75" customHeight="1" x14ac:dyDescent="0.25">
      <c r="A3517" s="4">
        <v>3101</v>
      </c>
      <c r="B3517" s="4" t="s">
        <v>3976</v>
      </c>
      <c r="C3517" s="4" t="str">
        <f>IF(COUNTIF(Servidores!E:E,B3517)&gt;0,"USADA","LIBRE")</f>
        <v>LIBRE</v>
      </c>
    </row>
    <row r="3518" spans="1:3" ht="15.75" customHeight="1" x14ac:dyDescent="0.25">
      <c r="A3518" s="4">
        <v>3101</v>
      </c>
      <c r="B3518" s="4" t="s">
        <v>3977</v>
      </c>
      <c r="C3518" s="4" t="str">
        <f>IF(COUNTIF(Servidores!E:E,B3518)&gt;0,"USADA","LIBRE")</f>
        <v>LIBRE</v>
      </c>
    </row>
    <row r="3519" spans="1:3" ht="15.75" customHeight="1" x14ac:dyDescent="0.25">
      <c r="A3519" s="4">
        <v>3101</v>
      </c>
      <c r="B3519" s="4" t="s">
        <v>3978</v>
      </c>
      <c r="C3519" s="4" t="str">
        <f>IF(COUNTIF(Servidores!E:E,B3519)&gt;0,"USADA","LIBRE")</f>
        <v>LIBRE</v>
      </c>
    </row>
    <row r="3520" spans="1:3" ht="15.75" customHeight="1" x14ac:dyDescent="0.25">
      <c r="A3520" s="4">
        <v>3101</v>
      </c>
      <c r="B3520" s="4" t="s">
        <v>3979</v>
      </c>
      <c r="C3520" s="4" t="str">
        <f>IF(COUNTIF(Servidores!E:E,B3520)&gt;0,"USADA","LIBRE")</f>
        <v>LIBRE</v>
      </c>
    </row>
    <row r="3521" spans="1:3" ht="15.75" customHeight="1" x14ac:dyDescent="0.25">
      <c r="A3521" s="4">
        <v>3101</v>
      </c>
      <c r="B3521" s="4" t="s">
        <v>3980</v>
      </c>
      <c r="C3521" s="4" t="str">
        <f>IF(COUNTIF(Servidores!E:E,B3521)&gt;0,"USADA","LIBRE")</f>
        <v>LIBRE</v>
      </c>
    </row>
    <row r="3522" spans="1:3" ht="15.75" customHeight="1" x14ac:dyDescent="0.25">
      <c r="A3522" s="4">
        <v>3101</v>
      </c>
      <c r="B3522" s="4" t="s">
        <v>3981</v>
      </c>
      <c r="C3522" s="4" t="str">
        <f>IF(COUNTIF(Servidores!E:E,B3522)&gt;0,"USADA","LIBRE")</f>
        <v>LIBRE</v>
      </c>
    </row>
    <row r="3523" spans="1:3" ht="15.75" customHeight="1" x14ac:dyDescent="0.25">
      <c r="A3523" s="4">
        <v>3101</v>
      </c>
      <c r="B3523" s="4" t="s">
        <v>3982</v>
      </c>
      <c r="C3523" s="4" t="str">
        <f>IF(COUNTIF(Servidores!E:E,B3523)&gt;0,"USADA","LIBRE")</f>
        <v>LIBRE</v>
      </c>
    </row>
    <row r="3524" spans="1:3" ht="15.75" customHeight="1" x14ac:dyDescent="0.25">
      <c r="A3524" s="4">
        <v>3101</v>
      </c>
      <c r="B3524" s="4" t="s">
        <v>3983</v>
      </c>
      <c r="C3524" s="4" t="str">
        <f>IF(COUNTIF(Servidores!E:E,B3524)&gt;0,"USADA","LIBRE")</f>
        <v>LIBRE</v>
      </c>
    </row>
    <row r="3525" spans="1:3" ht="15.75" customHeight="1" x14ac:dyDescent="0.25">
      <c r="A3525" s="4">
        <v>3101</v>
      </c>
      <c r="B3525" s="4" t="s">
        <v>3984</v>
      </c>
      <c r="C3525" s="4" t="str">
        <f>IF(COUNTIF(Servidores!E:E,B3525)&gt;0,"USADA","LIBRE")</f>
        <v>LIBRE</v>
      </c>
    </row>
    <row r="3526" spans="1:3" ht="15.75" customHeight="1" x14ac:dyDescent="0.25">
      <c r="A3526" s="4">
        <v>3101</v>
      </c>
      <c r="B3526" s="4" t="s">
        <v>3985</v>
      </c>
      <c r="C3526" s="4" t="str">
        <f>IF(COUNTIF(Servidores!E:E,B3526)&gt;0,"USADA","LIBRE")</f>
        <v>LIBRE</v>
      </c>
    </row>
    <row r="3527" spans="1:3" ht="15.75" customHeight="1" x14ac:dyDescent="0.25">
      <c r="A3527" s="4">
        <v>3101</v>
      </c>
      <c r="B3527" s="4" t="s">
        <v>3986</v>
      </c>
      <c r="C3527" s="4" t="str">
        <f>IF(COUNTIF(Servidores!E:E,B3527)&gt;0,"USADA","LIBRE")</f>
        <v>LIBRE</v>
      </c>
    </row>
    <row r="3528" spans="1:3" ht="15.75" customHeight="1" x14ac:dyDescent="0.25">
      <c r="A3528" s="4">
        <v>3101</v>
      </c>
      <c r="B3528" s="4" t="s">
        <v>3987</v>
      </c>
      <c r="C3528" s="4" t="str">
        <f>IF(COUNTIF(Servidores!E:E,B3528)&gt;0,"USADA","LIBRE")</f>
        <v>LIBRE</v>
      </c>
    </row>
    <row r="3529" spans="1:3" ht="15.75" customHeight="1" x14ac:dyDescent="0.25">
      <c r="A3529" s="4">
        <v>3101</v>
      </c>
      <c r="B3529" s="4" t="s">
        <v>3988</v>
      </c>
      <c r="C3529" s="4" t="str">
        <f>IF(COUNTIF(Servidores!E:E,B3529)&gt;0,"USADA","LIBRE")</f>
        <v>LIBRE</v>
      </c>
    </row>
    <row r="3530" spans="1:3" ht="15.75" customHeight="1" x14ac:dyDescent="0.25">
      <c r="A3530" s="4">
        <v>3101</v>
      </c>
      <c r="B3530" s="4" t="s">
        <v>3989</v>
      </c>
      <c r="C3530" s="4" t="str">
        <f>IF(COUNTIF(Servidores!E:E,B3530)&gt;0,"USADA","LIBRE")</f>
        <v>LIBRE</v>
      </c>
    </row>
    <row r="3531" spans="1:3" ht="15.75" customHeight="1" x14ac:dyDescent="0.25">
      <c r="A3531" s="4">
        <v>3101</v>
      </c>
      <c r="B3531" s="4" t="s">
        <v>3990</v>
      </c>
      <c r="C3531" s="4" t="str">
        <f>IF(COUNTIF(Servidores!E:E,B3531)&gt;0,"USADA","LIBRE")</f>
        <v>LIBRE</v>
      </c>
    </row>
    <row r="3532" spans="1:3" ht="15.75" customHeight="1" x14ac:dyDescent="0.25">
      <c r="A3532" s="4">
        <v>3101</v>
      </c>
      <c r="B3532" s="4" t="s">
        <v>3991</v>
      </c>
      <c r="C3532" s="4" t="str">
        <f>IF(COUNTIF(Servidores!E:E,B3532)&gt;0,"USADA","LIBRE")</f>
        <v>LIBRE</v>
      </c>
    </row>
    <row r="3533" spans="1:3" ht="15.75" customHeight="1" x14ac:dyDescent="0.25">
      <c r="A3533" s="4">
        <v>3101</v>
      </c>
      <c r="B3533" s="4" t="s">
        <v>3992</v>
      </c>
      <c r="C3533" s="4" t="str">
        <f>IF(COUNTIF(Servidores!E:E,B3533)&gt;0,"USADA","LIBRE")</f>
        <v>LIBRE</v>
      </c>
    </row>
    <row r="3534" spans="1:3" ht="15.75" customHeight="1" x14ac:dyDescent="0.25">
      <c r="A3534" s="4">
        <v>3101</v>
      </c>
      <c r="B3534" s="4" t="s">
        <v>3993</v>
      </c>
      <c r="C3534" s="4" t="str">
        <f>IF(COUNTIF(Servidores!E:E,B3534)&gt;0,"USADA","LIBRE")</f>
        <v>LIBRE</v>
      </c>
    </row>
    <row r="3535" spans="1:3" ht="15.75" customHeight="1" x14ac:dyDescent="0.25">
      <c r="A3535" s="4">
        <v>3101</v>
      </c>
      <c r="B3535" s="4" t="s">
        <v>3994</v>
      </c>
      <c r="C3535" s="4" t="str">
        <f>IF(COUNTIF(Servidores!E:E,B3535)&gt;0,"USADA","LIBRE")</f>
        <v>LIBRE</v>
      </c>
    </row>
    <row r="3536" spans="1:3" ht="15.75" customHeight="1" x14ac:dyDescent="0.25">
      <c r="A3536" s="4">
        <v>3101</v>
      </c>
      <c r="B3536" s="4" t="s">
        <v>3995</v>
      </c>
      <c r="C3536" s="4" t="str">
        <f>IF(COUNTIF(Servidores!E:E,B3536)&gt;0,"USADA","LIBRE")</f>
        <v>LIBRE</v>
      </c>
    </row>
    <row r="3537" spans="1:3" ht="15.75" customHeight="1" x14ac:dyDescent="0.25">
      <c r="A3537" s="4">
        <v>3101</v>
      </c>
      <c r="B3537" s="4" t="s">
        <v>3996</v>
      </c>
      <c r="C3537" s="4" t="str">
        <f>IF(COUNTIF(Servidores!E:E,B3537)&gt;0,"USADA","LIBRE")</f>
        <v>LIBRE</v>
      </c>
    </row>
    <row r="3538" spans="1:3" ht="15.75" customHeight="1" x14ac:dyDescent="0.25">
      <c r="A3538" s="4">
        <v>3101</v>
      </c>
      <c r="B3538" s="4" t="s">
        <v>3997</v>
      </c>
      <c r="C3538" s="4" t="str">
        <f>IF(COUNTIF(Servidores!E:E,B3538)&gt;0,"USADA","LIBRE")</f>
        <v>LIBRE</v>
      </c>
    </row>
    <row r="3539" spans="1:3" ht="15.75" customHeight="1" x14ac:dyDescent="0.25">
      <c r="A3539" s="4">
        <v>3101</v>
      </c>
      <c r="B3539" s="4" t="s">
        <v>3998</v>
      </c>
      <c r="C3539" s="4" t="str">
        <f>IF(COUNTIF(Servidores!E:E,B3539)&gt;0,"USADA","LIBRE")</f>
        <v>LIBRE</v>
      </c>
    </row>
    <row r="3540" spans="1:3" ht="15.75" customHeight="1" x14ac:dyDescent="0.25">
      <c r="A3540" s="4">
        <v>3101</v>
      </c>
      <c r="B3540" s="4" t="s">
        <v>3999</v>
      </c>
      <c r="C3540" s="4" t="str">
        <f>IF(COUNTIF(Servidores!E:E,B3540)&gt;0,"USADA","LIBRE")</f>
        <v>LIBRE</v>
      </c>
    </row>
    <row r="3541" spans="1:3" ht="15.75" customHeight="1" x14ac:dyDescent="0.25">
      <c r="A3541" s="4">
        <v>3101</v>
      </c>
      <c r="B3541" s="4" t="s">
        <v>4000</v>
      </c>
      <c r="C3541" s="4" t="str">
        <f>IF(COUNTIF(Servidores!E:E,B3541)&gt;0,"USADA","LIBRE")</f>
        <v>LIBRE</v>
      </c>
    </row>
    <row r="3542" spans="1:3" ht="15.75" customHeight="1" x14ac:dyDescent="0.25">
      <c r="A3542" s="4">
        <v>3101</v>
      </c>
      <c r="B3542" s="4" t="s">
        <v>4001</v>
      </c>
      <c r="C3542" s="4" t="str">
        <f>IF(COUNTIF(Servidores!E:E,B3542)&gt;0,"USADA","LIBRE")</f>
        <v>LIBRE</v>
      </c>
    </row>
    <row r="3543" spans="1:3" ht="15.75" customHeight="1" x14ac:dyDescent="0.25">
      <c r="A3543" s="4">
        <v>3101</v>
      </c>
      <c r="B3543" s="4" t="s">
        <v>4002</v>
      </c>
      <c r="C3543" s="4" t="str">
        <f>IF(COUNTIF(Servidores!E:E,B3543)&gt;0,"USADA","LIBRE")</f>
        <v>LIBRE</v>
      </c>
    </row>
    <row r="3544" spans="1:3" ht="15.75" customHeight="1" x14ac:dyDescent="0.25">
      <c r="A3544" s="4">
        <v>3101</v>
      </c>
      <c r="B3544" s="4" t="s">
        <v>4003</v>
      </c>
      <c r="C3544" s="4" t="str">
        <f>IF(COUNTIF(Servidores!E:E,B3544)&gt;0,"USADA","LIBRE")</f>
        <v>LIBRE</v>
      </c>
    </row>
    <row r="3545" spans="1:3" ht="15.75" customHeight="1" x14ac:dyDescent="0.25">
      <c r="A3545" s="4">
        <v>3101</v>
      </c>
      <c r="B3545" s="4" t="s">
        <v>4004</v>
      </c>
      <c r="C3545" s="4" t="str">
        <f>IF(COUNTIF(Servidores!E:E,B3545)&gt;0,"USADA","LIBRE")</f>
        <v>LIBRE</v>
      </c>
    </row>
    <row r="3546" spans="1:3" ht="15.75" customHeight="1" x14ac:dyDescent="0.25">
      <c r="A3546" s="4">
        <v>3101</v>
      </c>
      <c r="B3546" s="4" t="s">
        <v>4005</v>
      </c>
      <c r="C3546" s="4" t="str">
        <f>IF(COUNTIF(Servidores!E:E,B3546)&gt;0,"USADA","LIBRE")</f>
        <v>LIBRE</v>
      </c>
    </row>
    <row r="3547" spans="1:3" ht="15.75" customHeight="1" x14ac:dyDescent="0.25">
      <c r="A3547" s="4">
        <v>3101</v>
      </c>
      <c r="B3547" s="4" t="s">
        <v>4006</v>
      </c>
      <c r="C3547" s="4" t="str">
        <f>IF(COUNTIF(Servidores!E:E,B3547)&gt;0,"USADA","LIBRE")</f>
        <v>LIBRE</v>
      </c>
    </row>
    <row r="3548" spans="1:3" ht="15.75" customHeight="1" x14ac:dyDescent="0.25">
      <c r="A3548" s="4">
        <v>3101</v>
      </c>
      <c r="B3548" s="4" t="s">
        <v>4007</v>
      </c>
      <c r="C3548" s="4" t="str">
        <f>IF(COUNTIF(Servidores!E:E,B3548)&gt;0,"USADA","LIBRE")</f>
        <v>LIBRE</v>
      </c>
    </row>
    <row r="3549" spans="1:3" ht="15.75" customHeight="1" x14ac:dyDescent="0.25">
      <c r="A3549" s="4">
        <v>3101</v>
      </c>
      <c r="B3549" s="4" t="s">
        <v>4008</v>
      </c>
      <c r="C3549" s="4" t="str">
        <f>IF(COUNTIF(Servidores!E:E,B3549)&gt;0,"USADA","LIBRE")</f>
        <v>LIBRE</v>
      </c>
    </row>
    <row r="3550" spans="1:3" ht="15.75" customHeight="1" x14ac:dyDescent="0.25">
      <c r="A3550" s="4">
        <v>3101</v>
      </c>
      <c r="B3550" s="4" t="s">
        <v>4009</v>
      </c>
      <c r="C3550" s="4" t="str">
        <f>IF(COUNTIF(Servidores!E:E,B3550)&gt;0,"USADA","LIBRE")</f>
        <v>LIBRE</v>
      </c>
    </row>
    <row r="3551" spans="1:3" ht="15.75" customHeight="1" x14ac:dyDescent="0.25">
      <c r="A3551" s="4">
        <v>3101</v>
      </c>
      <c r="B3551" s="4" t="s">
        <v>4010</v>
      </c>
      <c r="C3551" s="4" t="str">
        <f>IF(COUNTIF(Servidores!E:E,B3551)&gt;0,"USADA","LIBRE")</f>
        <v>LIBRE</v>
      </c>
    </row>
    <row r="3552" spans="1:3" ht="15.75" customHeight="1" x14ac:dyDescent="0.25">
      <c r="A3552" s="4">
        <v>3101</v>
      </c>
      <c r="B3552" s="4" t="s">
        <v>4011</v>
      </c>
      <c r="C3552" s="4" t="str">
        <f>IF(COUNTIF(Servidores!E:E,B3552)&gt;0,"USADA","LIBRE")</f>
        <v>LIBRE</v>
      </c>
    </row>
    <row r="3553" spans="1:4" ht="15.75" customHeight="1" x14ac:dyDescent="0.25">
      <c r="A3553" s="4">
        <v>3101</v>
      </c>
      <c r="B3553" s="4" t="s">
        <v>4012</v>
      </c>
      <c r="C3553" s="4" t="str">
        <f>IF(COUNTIF(Servidores!E:E,B3553)&gt;0,"USADA","LIBRE")</f>
        <v>LIBRE</v>
      </c>
    </row>
    <row r="3554" spans="1:4" ht="15.75" customHeight="1" x14ac:dyDescent="0.25">
      <c r="A3554" s="4">
        <v>3101</v>
      </c>
      <c r="B3554" s="4" t="s">
        <v>4013</v>
      </c>
      <c r="C3554" s="4" t="str">
        <f>IF(COUNTIF(Servidores!E:E,B3554)&gt;0,"USADA","LIBRE")</f>
        <v>LIBRE</v>
      </c>
    </row>
    <row r="3555" spans="1:4" ht="15.75" customHeight="1" x14ac:dyDescent="0.25">
      <c r="A3555" s="4">
        <v>3101</v>
      </c>
      <c r="B3555" s="4" t="s">
        <v>4014</v>
      </c>
      <c r="C3555" s="4" t="str">
        <f>IF(COUNTIF(Servidores!E:E,B3555)&gt;0,"USADA","LIBRE")</f>
        <v>LIBRE</v>
      </c>
    </row>
    <row r="3556" spans="1:4" ht="15.75" customHeight="1" x14ac:dyDescent="0.25">
      <c r="A3556" s="4">
        <v>3101</v>
      </c>
      <c r="B3556" s="4" t="s">
        <v>4015</v>
      </c>
      <c r="C3556" s="4" t="str">
        <f>IF(COUNTIF(Servidores!E:E,B3556)&gt;0,"USADA","LIBRE")</f>
        <v>LIBRE</v>
      </c>
    </row>
    <row r="3557" spans="1:4" ht="15.75" customHeight="1" x14ac:dyDescent="0.25">
      <c r="A3557" s="4">
        <v>3101</v>
      </c>
      <c r="B3557" s="4" t="s">
        <v>75</v>
      </c>
      <c r="C3557" s="4" t="str">
        <f>IF(COUNTIF(Servidores!E:E,B3557)&gt;0,"USADA","LIBRE")</f>
        <v>LIBRE</v>
      </c>
      <c r="D3557" s="4" t="s">
        <v>3</v>
      </c>
    </row>
    <row r="3558" spans="1:4" ht="15.75" customHeight="1" x14ac:dyDescent="0.25"/>
    <row r="3559" spans="1:4" ht="15.75" customHeight="1" x14ac:dyDescent="0.25"/>
    <row r="3560" spans="1:4" ht="15.75" customHeight="1" x14ac:dyDescent="0.25"/>
    <row r="3561" spans="1:4" ht="15.75" customHeight="1" x14ac:dyDescent="0.25"/>
    <row r="3562" spans="1:4" ht="15.75" customHeight="1" x14ac:dyDescent="0.25"/>
    <row r="3563" spans="1:4" ht="15.75" customHeight="1" x14ac:dyDescent="0.25"/>
    <row r="3564" spans="1:4" ht="15.75" customHeight="1" x14ac:dyDescent="0.25"/>
    <row r="3565" spans="1:4" ht="15.75" customHeight="1" x14ac:dyDescent="0.25"/>
    <row r="3566" spans="1:4" ht="15.75" customHeight="1" x14ac:dyDescent="0.25">
      <c r="B3566" s="4"/>
    </row>
    <row r="3567" spans="1:4" ht="15.75" customHeight="1" x14ac:dyDescent="0.25">
      <c r="B3567" s="4"/>
    </row>
    <row r="3568" spans="1:4" ht="15.75" customHeight="1" x14ac:dyDescent="0.25">
      <c r="B3568" s="4"/>
    </row>
    <row r="3569" spans="2:2" ht="15.75" customHeight="1" x14ac:dyDescent="0.25">
      <c r="B3569" s="4"/>
    </row>
    <row r="3570" spans="2:2" ht="15.75" customHeight="1" x14ac:dyDescent="0.25">
      <c r="B3570" s="4"/>
    </row>
    <row r="3571" spans="2:2" ht="15.75" customHeight="1" x14ac:dyDescent="0.25">
      <c r="B3571" s="4"/>
    </row>
    <row r="3572" spans="2:2" ht="15.75" customHeight="1" x14ac:dyDescent="0.25">
      <c r="B3572" s="4"/>
    </row>
    <row r="3573" spans="2:2" ht="15.75" customHeight="1" x14ac:dyDescent="0.25">
      <c r="B3573" s="4"/>
    </row>
    <row r="3574" spans="2:2" ht="15.75" customHeight="1" x14ac:dyDescent="0.25">
      <c r="B3574" s="4"/>
    </row>
    <row r="3575" spans="2:2" ht="15.75" customHeight="1" x14ac:dyDescent="0.25">
      <c r="B3575" s="4"/>
    </row>
    <row r="3576" spans="2:2" ht="15.75" customHeight="1" x14ac:dyDescent="0.25">
      <c r="B3576" s="4"/>
    </row>
    <row r="3577" spans="2:2" ht="15.75" customHeight="1" x14ac:dyDescent="0.25">
      <c r="B3577" s="4"/>
    </row>
    <row r="3578" spans="2:2" ht="15.75" customHeight="1" x14ac:dyDescent="0.25">
      <c r="B3578" s="4"/>
    </row>
    <row r="3579" spans="2:2" ht="15.75" customHeight="1" x14ac:dyDescent="0.25">
      <c r="B3579" s="4"/>
    </row>
    <row r="3580" spans="2:2" ht="15.75" customHeight="1" x14ac:dyDescent="0.25">
      <c r="B3580" s="4"/>
    </row>
    <row r="3581" spans="2:2" ht="15.75" customHeight="1" x14ac:dyDescent="0.25">
      <c r="B3581" s="4"/>
    </row>
    <row r="3582" spans="2:2" ht="15.75" customHeight="1" x14ac:dyDescent="0.25">
      <c r="B3582" s="4"/>
    </row>
    <row r="3583" spans="2:2" ht="15.75" customHeight="1" x14ac:dyDescent="0.25">
      <c r="B3583" s="4"/>
    </row>
    <row r="3584" spans="2:2" ht="15.75" customHeight="1" x14ac:dyDescent="0.25">
      <c r="B3584" s="4"/>
    </row>
    <row r="3585" spans="2:2" ht="15.75" customHeight="1" x14ac:dyDescent="0.25">
      <c r="B3585" s="4"/>
    </row>
    <row r="3586" spans="2:2" ht="15.75" customHeight="1" x14ac:dyDescent="0.25">
      <c r="B3586" s="4"/>
    </row>
    <row r="3587" spans="2:2" ht="15.75" customHeight="1" x14ac:dyDescent="0.25">
      <c r="B3587" s="4"/>
    </row>
    <row r="3588" spans="2:2" ht="15.75" customHeight="1" x14ac:dyDescent="0.25">
      <c r="B3588" s="4"/>
    </row>
    <row r="3589" spans="2:2" ht="15.75" customHeight="1" x14ac:dyDescent="0.25">
      <c r="B3589" s="4"/>
    </row>
    <row r="3590" spans="2:2" ht="15.75" customHeight="1" x14ac:dyDescent="0.25">
      <c r="B3590" s="4"/>
    </row>
    <row r="3591" spans="2:2" ht="15.75" customHeight="1" x14ac:dyDescent="0.25">
      <c r="B3591" s="4"/>
    </row>
    <row r="3592" spans="2:2" ht="15.75" customHeight="1" x14ac:dyDescent="0.25">
      <c r="B3592" s="4"/>
    </row>
    <row r="3593" spans="2:2" ht="15.75" customHeight="1" x14ac:dyDescent="0.25">
      <c r="B3593" s="4"/>
    </row>
    <row r="3594" spans="2:2" ht="15.75" customHeight="1" x14ac:dyDescent="0.25">
      <c r="B3594" s="4"/>
    </row>
    <row r="3595" spans="2:2" ht="15.75" customHeight="1" x14ac:dyDescent="0.25">
      <c r="B3595" s="4"/>
    </row>
    <row r="3596" spans="2:2" ht="15.75" customHeight="1" x14ac:dyDescent="0.25">
      <c r="B3596" s="4"/>
    </row>
    <row r="3597" spans="2:2" ht="15.75" customHeight="1" x14ac:dyDescent="0.25">
      <c r="B3597" s="4"/>
    </row>
    <row r="3598" spans="2:2" ht="15.75" customHeight="1" x14ac:dyDescent="0.25">
      <c r="B3598" s="4"/>
    </row>
    <row r="3599" spans="2:2" ht="15.75" customHeight="1" x14ac:dyDescent="0.25">
      <c r="B3599" s="4"/>
    </row>
    <row r="3600" spans="2:2" ht="15.75" customHeight="1" x14ac:dyDescent="0.25">
      <c r="B3600" s="4"/>
    </row>
    <row r="3601" spans="2:2" ht="15.75" customHeight="1" x14ac:dyDescent="0.25">
      <c r="B3601" s="4"/>
    </row>
    <row r="3602" spans="2:2" ht="15.75" customHeight="1" x14ac:dyDescent="0.25">
      <c r="B3602" s="4"/>
    </row>
    <row r="3603" spans="2:2" ht="15.75" customHeight="1" x14ac:dyDescent="0.25">
      <c r="B3603" s="4"/>
    </row>
    <row r="3604" spans="2:2" ht="15.75" customHeight="1" x14ac:dyDescent="0.25">
      <c r="B3604" s="4"/>
    </row>
    <row r="3605" spans="2:2" ht="15.75" customHeight="1" x14ac:dyDescent="0.25">
      <c r="B3605" s="4"/>
    </row>
    <row r="3606" spans="2:2" ht="15.75" customHeight="1" x14ac:dyDescent="0.25">
      <c r="B3606" s="4"/>
    </row>
    <row r="3607" spans="2:2" ht="15.75" customHeight="1" x14ac:dyDescent="0.25">
      <c r="B3607" s="4"/>
    </row>
    <row r="3608" spans="2:2" ht="15.75" customHeight="1" x14ac:dyDescent="0.25">
      <c r="B3608" s="4"/>
    </row>
    <row r="3609" spans="2:2" ht="15.75" customHeight="1" x14ac:dyDescent="0.25">
      <c r="B3609" s="4"/>
    </row>
    <row r="3610" spans="2:2" ht="15.75" customHeight="1" x14ac:dyDescent="0.25">
      <c r="B3610" s="4"/>
    </row>
    <row r="3611" spans="2:2" ht="15.75" customHeight="1" x14ac:dyDescent="0.25">
      <c r="B3611" s="4"/>
    </row>
    <row r="3612" spans="2:2" ht="15.75" customHeight="1" x14ac:dyDescent="0.25">
      <c r="B3612" s="4"/>
    </row>
    <row r="3613" spans="2:2" ht="15.75" customHeight="1" x14ac:dyDescent="0.25">
      <c r="B3613" s="4"/>
    </row>
    <row r="3614" spans="2:2" ht="15.75" customHeight="1" x14ac:dyDescent="0.25">
      <c r="B3614" s="4"/>
    </row>
    <row r="3615" spans="2:2" ht="15.75" customHeight="1" x14ac:dyDescent="0.25">
      <c r="B3615" s="4"/>
    </row>
    <row r="3616" spans="2:2" ht="15.75" customHeight="1" x14ac:dyDescent="0.25">
      <c r="B3616" s="4"/>
    </row>
    <row r="3617" spans="2:2" ht="15.75" customHeight="1" x14ac:dyDescent="0.25">
      <c r="B3617" s="4"/>
    </row>
    <row r="3618" spans="2:2" ht="15.75" customHeight="1" x14ac:dyDescent="0.25">
      <c r="B3618" s="4"/>
    </row>
    <row r="3619" spans="2:2" ht="15.75" customHeight="1" x14ac:dyDescent="0.25">
      <c r="B3619" s="4"/>
    </row>
    <row r="3620" spans="2:2" ht="15.75" customHeight="1" x14ac:dyDescent="0.25">
      <c r="B3620" s="4"/>
    </row>
    <row r="3621" spans="2:2" ht="15.75" customHeight="1" x14ac:dyDescent="0.25">
      <c r="B3621" s="4"/>
    </row>
    <row r="3622" spans="2:2" ht="15.75" customHeight="1" x14ac:dyDescent="0.25">
      <c r="B3622" s="4"/>
    </row>
    <row r="3623" spans="2:2" ht="15.75" customHeight="1" x14ac:dyDescent="0.25">
      <c r="B3623" s="4"/>
    </row>
    <row r="3624" spans="2:2" ht="15.75" customHeight="1" x14ac:dyDescent="0.25">
      <c r="B3624" s="4"/>
    </row>
    <row r="3625" spans="2:2" ht="15.75" customHeight="1" x14ac:dyDescent="0.25">
      <c r="B3625" s="4"/>
    </row>
    <row r="3626" spans="2:2" ht="15.75" customHeight="1" x14ac:dyDescent="0.25">
      <c r="B3626" s="4"/>
    </row>
    <row r="3627" spans="2:2" ht="15.75" customHeight="1" x14ac:dyDescent="0.25">
      <c r="B3627" s="4"/>
    </row>
    <row r="3628" spans="2:2" ht="15.75" customHeight="1" x14ac:dyDescent="0.25">
      <c r="B3628" s="4"/>
    </row>
    <row r="3629" spans="2:2" ht="15.75" customHeight="1" x14ac:dyDescent="0.25">
      <c r="B3629" s="4"/>
    </row>
    <row r="3630" spans="2:2" ht="15.75" customHeight="1" x14ac:dyDescent="0.25">
      <c r="B3630" s="4"/>
    </row>
    <row r="3631" spans="2:2" ht="15.75" customHeight="1" x14ac:dyDescent="0.25">
      <c r="B3631" s="4"/>
    </row>
    <row r="3632" spans="2:2" ht="15.75" customHeight="1" x14ac:dyDescent="0.25">
      <c r="B3632" s="4"/>
    </row>
    <row r="3633" spans="2:2" ht="15.75" customHeight="1" x14ac:dyDescent="0.25">
      <c r="B3633" s="4"/>
    </row>
    <row r="3634" spans="2:2" ht="15.75" customHeight="1" x14ac:dyDescent="0.25">
      <c r="B3634" s="4"/>
    </row>
    <row r="3635" spans="2:2" ht="15.75" customHeight="1" x14ac:dyDescent="0.25">
      <c r="B3635" s="4"/>
    </row>
    <row r="3636" spans="2:2" ht="15.75" customHeight="1" x14ac:dyDescent="0.25">
      <c r="B3636" s="4"/>
    </row>
    <row r="3637" spans="2:2" ht="15.75" customHeight="1" x14ac:dyDescent="0.25">
      <c r="B3637" s="4"/>
    </row>
    <row r="3638" spans="2:2" ht="15.75" customHeight="1" x14ac:dyDescent="0.25">
      <c r="B3638" s="4"/>
    </row>
    <row r="3639" spans="2:2" ht="15.75" customHeight="1" x14ac:dyDescent="0.25">
      <c r="B3639" s="4"/>
    </row>
    <row r="3640" spans="2:2" ht="15.75" customHeight="1" x14ac:dyDescent="0.25">
      <c r="B3640" s="4"/>
    </row>
    <row r="3641" spans="2:2" ht="15.75" customHeight="1" x14ac:dyDescent="0.25">
      <c r="B3641" s="4"/>
    </row>
    <row r="3642" spans="2:2" ht="15.75" customHeight="1" x14ac:dyDescent="0.25">
      <c r="B3642" s="4"/>
    </row>
    <row r="3643" spans="2:2" ht="15.75" customHeight="1" x14ac:dyDescent="0.25">
      <c r="B3643" s="4"/>
    </row>
    <row r="3644" spans="2:2" ht="15.75" customHeight="1" x14ac:dyDescent="0.25">
      <c r="B3644" s="4"/>
    </row>
    <row r="3645" spans="2:2" ht="15.75" customHeight="1" x14ac:dyDescent="0.25">
      <c r="B3645" s="4"/>
    </row>
    <row r="3646" spans="2:2" ht="15.75" customHeight="1" x14ac:dyDescent="0.25">
      <c r="B3646" s="4"/>
    </row>
    <row r="3647" spans="2:2" ht="15.75" customHeight="1" x14ac:dyDescent="0.25">
      <c r="B3647" s="4"/>
    </row>
    <row r="3648" spans="2:2" ht="15.75" customHeight="1" x14ac:dyDescent="0.25">
      <c r="B3648" s="4"/>
    </row>
    <row r="3649" spans="2:2" ht="15.75" customHeight="1" x14ac:dyDescent="0.25">
      <c r="B3649" s="4"/>
    </row>
    <row r="3650" spans="2:2" ht="15.75" customHeight="1" x14ac:dyDescent="0.25">
      <c r="B3650" s="4"/>
    </row>
    <row r="3651" spans="2:2" ht="15.75" customHeight="1" x14ac:dyDescent="0.25">
      <c r="B3651" s="4"/>
    </row>
    <row r="3652" spans="2:2" ht="15.75" customHeight="1" x14ac:dyDescent="0.25">
      <c r="B3652" s="4"/>
    </row>
    <row r="3653" spans="2:2" ht="15.75" customHeight="1" x14ac:dyDescent="0.25">
      <c r="B3653" s="4"/>
    </row>
    <row r="3654" spans="2:2" ht="15.75" customHeight="1" x14ac:dyDescent="0.25">
      <c r="B3654" s="4"/>
    </row>
    <row r="3655" spans="2:2" ht="15.75" customHeight="1" x14ac:dyDescent="0.25">
      <c r="B3655" s="4"/>
    </row>
    <row r="3656" spans="2:2" ht="15.75" customHeight="1" x14ac:dyDescent="0.25">
      <c r="B3656" s="4"/>
    </row>
    <row r="3657" spans="2:2" ht="15.75" customHeight="1" x14ac:dyDescent="0.25">
      <c r="B3657" s="4"/>
    </row>
    <row r="3658" spans="2:2" ht="15.75" customHeight="1" x14ac:dyDescent="0.25">
      <c r="B3658" s="4"/>
    </row>
    <row r="3659" spans="2:2" ht="15.75" customHeight="1" x14ac:dyDescent="0.25">
      <c r="B3659" s="4"/>
    </row>
    <row r="3660" spans="2:2" ht="15.75" customHeight="1" x14ac:dyDescent="0.25">
      <c r="B3660" s="4"/>
    </row>
    <row r="3661" spans="2:2" ht="15.75" customHeight="1" x14ac:dyDescent="0.25">
      <c r="B3661" s="4"/>
    </row>
    <row r="3662" spans="2:2" ht="15.75" customHeight="1" x14ac:dyDescent="0.25">
      <c r="B3662" s="4"/>
    </row>
    <row r="3663" spans="2:2" ht="15.75" customHeight="1" x14ac:dyDescent="0.25">
      <c r="B3663" s="4"/>
    </row>
    <row r="3664" spans="2:2" ht="15.75" customHeight="1" x14ac:dyDescent="0.25">
      <c r="B3664" s="4"/>
    </row>
    <row r="3665" spans="2:2" ht="15.75" customHeight="1" x14ac:dyDescent="0.25">
      <c r="B3665" s="4"/>
    </row>
    <row r="3666" spans="2:2" ht="15.75" customHeight="1" x14ac:dyDescent="0.25">
      <c r="B3666" s="4"/>
    </row>
    <row r="3667" spans="2:2" ht="15.75" customHeight="1" x14ac:dyDescent="0.25">
      <c r="B3667" s="4"/>
    </row>
    <row r="3668" spans="2:2" ht="15.75" customHeight="1" x14ac:dyDescent="0.25">
      <c r="B3668" s="4"/>
    </row>
    <row r="3669" spans="2:2" ht="15.75" customHeight="1" x14ac:dyDescent="0.25">
      <c r="B3669" s="4"/>
    </row>
    <row r="3670" spans="2:2" ht="15.75" customHeight="1" x14ac:dyDescent="0.25">
      <c r="B3670" s="4"/>
    </row>
    <row r="3671" spans="2:2" ht="15.75" customHeight="1" x14ac:dyDescent="0.25">
      <c r="B3671" s="4"/>
    </row>
    <row r="3672" spans="2:2" ht="15.75" customHeight="1" x14ac:dyDescent="0.25">
      <c r="B3672" s="4"/>
    </row>
    <row r="3673" spans="2:2" ht="15.75" customHeight="1" x14ac:dyDescent="0.25">
      <c r="B3673" s="4"/>
    </row>
    <row r="3674" spans="2:2" ht="15.75" customHeight="1" x14ac:dyDescent="0.25">
      <c r="B3674" s="4"/>
    </row>
    <row r="3675" spans="2:2" ht="15.75" customHeight="1" x14ac:dyDescent="0.25">
      <c r="B3675" s="4"/>
    </row>
    <row r="3676" spans="2:2" ht="15.75" customHeight="1" x14ac:dyDescent="0.25">
      <c r="B3676" s="4"/>
    </row>
    <row r="3677" spans="2:2" ht="15.75" customHeight="1" x14ac:dyDescent="0.25">
      <c r="B3677" s="4"/>
    </row>
    <row r="3678" spans="2:2" ht="15.75" customHeight="1" x14ac:dyDescent="0.25">
      <c r="B3678" s="4"/>
    </row>
    <row r="3679" spans="2:2" ht="15.75" customHeight="1" x14ac:dyDescent="0.25">
      <c r="B3679" s="4"/>
    </row>
    <row r="3680" spans="2:2" ht="15.75" customHeight="1" x14ac:dyDescent="0.25">
      <c r="B3680" s="4"/>
    </row>
    <row r="3681" spans="2:2" ht="15.75" customHeight="1" x14ac:dyDescent="0.25">
      <c r="B3681" s="4"/>
    </row>
    <row r="3682" spans="2:2" ht="15.75" customHeight="1" x14ac:dyDescent="0.25">
      <c r="B3682" s="4"/>
    </row>
    <row r="3683" spans="2:2" ht="15.75" customHeight="1" x14ac:dyDescent="0.25">
      <c r="B3683" s="4"/>
    </row>
    <row r="3684" spans="2:2" ht="15.75" customHeight="1" x14ac:dyDescent="0.25">
      <c r="B3684" s="4"/>
    </row>
    <row r="3685" spans="2:2" ht="15.75" customHeight="1" x14ac:dyDescent="0.25">
      <c r="B3685" s="4"/>
    </row>
    <row r="3686" spans="2:2" ht="15.75" customHeight="1" x14ac:dyDescent="0.25">
      <c r="B3686" s="4"/>
    </row>
    <row r="3687" spans="2:2" ht="15.75" customHeight="1" x14ac:dyDescent="0.25">
      <c r="B3687" s="4"/>
    </row>
    <row r="3688" spans="2:2" ht="15.75" customHeight="1" x14ac:dyDescent="0.25">
      <c r="B3688" s="4"/>
    </row>
    <row r="3689" spans="2:2" ht="15.75" customHeight="1" x14ac:dyDescent="0.25">
      <c r="B3689" s="4"/>
    </row>
    <row r="3690" spans="2:2" ht="15.75" customHeight="1" x14ac:dyDescent="0.25">
      <c r="B3690" s="4"/>
    </row>
    <row r="3691" spans="2:2" ht="15.75" customHeight="1" x14ac:dyDescent="0.25">
      <c r="B3691" s="4"/>
    </row>
    <row r="3692" spans="2:2" ht="15.75" customHeight="1" x14ac:dyDescent="0.25">
      <c r="B3692" s="4"/>
    </row>
    <row r="3693" spans="2:2" ht="15.75" customHeight="1" x14ac:dyDescent="0.25">
      <c r="B3693" s="4"/>
    </row>
    <row r="3694" spans="2:2" ht="15.75" customHeight="1" x14ac:dyDescent="0.25">
      <c r="B3694" s="4"/>
    </row>
    <row r="3695" spans="2:2" ht="15.75" customHeight="1" x14ac:dyDescent="0.25">
      <c r="B3695" s="4"/>
    </row>
    <row r="3696" spans="2:2" ht="15.75" customHeight="1" x14ac:dyDescent="0.25">
      <c r="B3696" s="4"/>
    </row>
    <row r="3697" spans="2:2" ht="15.75" customHeight="1" x14ac:dyDescent="0.25">
      <c r="B3697" s="4"/>
    </row>
    <row r="3698" spans="2:2" ht="15.75" customHeight="1" x14ac:dyDescent="0.25">
      <c r="B3698" s="4"/>
    </row>
    <row r="3699" spans="2:2" ht="15.75" customHeight="1" x14ac:dyDescent="0.25">
      <c r="B3699" s="4"/>
    </row>
    <row r="3700" spans="2:2" ht="15.75" customHeight="1" x14ac:dyDescent="0.25">
      <c r="B3700" s="4"/>
    </row>
    <row r="3701" spans="2:2" ht="15.75" customHeight="1" x14ac:dyDescent="0.25">
      <c r="B3701" s="4"/>
    </row>
    <row r="3702" spans="2:2" ht="15.75" customHeight="1" x14ac:dyDescent="0.25">
      <c r="B3702" s="4"/>
    </row>
    <row r="3703" spans="2:2" ht="15.75" customHeight="1" x14ac:dyDescent="0.25">
      <c r="B3703" s="4"/>
    </row>
    <row r="3704" spans="2:2" ht="15.75" customHeight="1" x14ac:dyDescent="0.25">
      <c r="B3704" s="4"/>
    </row>
    <row r="3705" spans="2:2" ht="15.75" customHeight="1" x14ac:dyDescent="0.25">
      <c r="B3705" s="4"/>
    </row>
    <row r="3706" spans="2:2" ht="15.75" customHeight="1" x14ac:dyDescent="0.25">
      <c r="B3706" s="4"/>
    </row>
    <row r="3707" spans="2:2" ht="15.75" customHeight="1" x14ac:dyDescent="0.25">
      <c r="B3707" s="4"/>
    </row>
    <row r="3708" spans="2:2" ht="15.75" customHeight="1" x14ac:dyDescent="0.25">
      <c r="B3708" s="4"/>
    </row>
    <row r="3709" spans="2:2" ht="15.75" customHeight="1" x14ac:dyDescent="0.25">
      <c r="B3709" s="4"/>
    </row>
    <row r="3710" spans="2:2" ht="15.75" customHeight="1" x14ac:dyDescent="0.25">
      <c r="B3710" s="4"/>
    </row>
    <row r="3711" spans="2:2" ht="15.75" customHeight="1" x14ac:dyDescent="0.25">
      <c r="B3711" s="4"/>
    </row>
    <row r="3712" spans="2:2" ht="15.75" customHeight="1" x14ac:dyDescent="0.25">
      <c r="B3712" s="4"/>
    </row>
    <row r="3713" spans="2:2" ht="15.75" customHeight="1" x14ac:dyDescent="0.25">
      <c r="B3713" s="4"/>
    </row>
    <row r="3714" spans="2:2" ht="15.75" customHeight="1" x14ac:dyDescent="0.25">
      <c r="B3714" s="4"/>
    </row>
    <row r="3715" spans="2:2" ht="15.75" customHeight="1" x14ac:dyDescent="0.25">
      <c r="B3715" s="4"/>
    </row>
    <row r="3716" spans="2:2" ht="15.75" customHeight="1" x14ac:dyDescent="0.25">
      <c r="B3716" s="4"/>
    </row>
    <row r="3717" spans="2:2" ht="15.75" customHeight="1" x14ac:dyDescent="0.25">
      <c r="B3717" s="4"/>
    </row>
    <row r="3718" spans="2:2" ht="15.75" customHeight="1" x14ac:dyDescent="0.25">
      <c r="B3718" s="4"/>
    </row>
    <row r="3719" spans="2:2" ht="15.75" customHeight="1" x14ac:dyDescent="0.25">
      <c r="B3719" s="4"/>
    </row>
    <row r="3720" spans="2:2" ht="15.75" customHeight="1" x14ac:dyDescent="0.25">
      <c r="B3720" s="4"/>
    </row>
    <row r="3721" spans="2:2" ht="15.75" customHeight="1" x14ac:dyDescent="0.25">
      <c r="B3721" s="4"/>
    </row>
    <row r="3722" spans="2:2" ht="15.75" customHeight="1" x14ac:dyDescent="0.25">
      <c r="B3722" s="4"/>
    </row>
    <row r="3723" spans="2:2" ht="15.75" customHeight="1" x14ac:dyDescent="0.25">
      <c r="B3723" s="4"/>
    </row>
    <row r="3724" spans="2:2" ht="15.75" customHeight="1" x14ac:dyDescent="0.25">
      <c r="B3724" s="4"/>
    </row>
    <row r="3725" spans="2:2" ht="15.75" customHeight="1" x14ac:dyDescent="0.25">
      <c r="B3725" s="4"/>
    </row>
    <row r="3726" spans="2:2" ht="15.75" customHeight="1" x14ac:dyDescent="0.25">
      <c r="B3726" s="4"/>
    </row>
    <row r="3727" spans="2:2" ht="15.75" customHeight="1" x14ac:dyDescent="0.25">
      <c r="B3727" s="4"/>
    </row>
    <row r="3728" spans="2:2" ht="15.75" customHeight="1" x14ac:dyDescent="0.25">
      <c r="B3728" s="4"/>
    </row>
    <row r="3729" spans="2:2" ht="15.75" customHeight="1" x14ac:dyDescent="0.25">
      <c r="B3729" s="4"/>
    </row>
    <row r="3730" spans="2:2" ht="15.75" customHeight="1" x14ac:dyDescent="0.25">
      <c r="B3730" s="4"/>
    </row>
    <row r="3731" spans="2:2" ht="15.75" customHeight="1" x14ac:dyDescent="0.25">
      <c r="B3731" s="4"/>
    </row>
    <row r="3732" spans="2:2" ht="15.75" customHeight="1" x14ac:dyDescent="0.25">
      <c r="B3732" s="4"/>
    </row>
    <row r="3733" spans="2:2" ht="15.75" customHeight="1" x14ac:dyDescent="0.25">
      <c r="B3733" s="4"/>
    </row>
    <row r="3734" spans="2:2" ht="15.75" customHeight="1" x14ac:dyDescent="0.25">
      <c r="B3734" s="4"/>
    </row>
    <row r="3735" spans="2:2" ht="15.75" customHeight="1" x14ac:dyDescent="0.25">
      <c r="B3735" s="4"/>
    </row>
    <row r="3736" spans="2:2" ht="15.75" customHeight="1" x14ac:dyDescent="0.25">
      <c r="B3736" s="4"/>
    </row>
    <row r="3737" spans="2:2" ht="15.75" customHeight="1" x14ac:dyDescent="0.25">
      <c r="B3737" s="4"/>
    </row>
    <row r="3738" spans="2:2" ht="15.75" customHeight="1" x14ac:dyDescent="0.25">
      <c r="B3738" s="4"/>
    </row>
    <row r="3739" spans="2:2" ht="15.75" customHeight="1" x14ac:dyDescent="0.25">
      <c r="B3739" s="4"/>
    </row>
    <row r="3740" spans="2:2" ht="15.75" customHeight="1" x14ac:dyDescent="0.25">
      <c r="B3740" s="4"/>
    </row>
    <row r="3741" spans="2:2" ht="15.75" customHeight="1" x14ac:dyDescent="0.25">
      <c r="B3741" s="4"/>
    </row>
    <row r="3742" spans="2:2" ht="15.75" customHeight="1" x14ac:dyDescent="0.25">
      <c r="B3742" s="4"/>
    </row>
    <row r="3743" spans="2:2" ht="15.75" customHeight="1" x14ac:dyDescent="0.25">
      <c r="B3743" s="4"/>
    </row>
    <row r="3744" spans="2:2" ht="15.75" customHeight="1" x14ac:dyDescent="0.25">
      <c r="B3744" s="4"/>
    </row>
    <row r="3745" spans="2:2" ht="15.75" customHeight="1" x14ac:dyDescent="0.25">
      <c r="B3745" s="4"/>
    </row>
    <row r="3746" spans="2:2" ht="15.75" customHeight="1" x14ac:dyDescent="0.25">
      <c r="B3746" s="4"/>
    </row>
    <row r="3747" spans="2:2" ht="15.75" customHeight="1" x14ac:dyDescent="0.25">
      <c r="B3747" s="4"/>
    </row>
    <row r="3748" spans="2:2" ht="15.75" customHeight="1" x14ac:dyDescent="0.25">
      <c r="B3748" s="4"/>
    </row>
    <row r="3749" spans="2:2" ht="15.75" customHeight="1" x14ac:dyDescent="0.25">
      <c r="B3749" s="4"/>
    </row>
    <row r="3750" spans="2:2" ht="15.75" customHeight="1" x14ac:dyDescent="0.25">
      <c r="B3750" s="4"/>
    </row>
    <row r="3751" spans="2:2" ht="15.75" customHeight="1" x14ac:dyDescent="0.25">
      <c r="B3751" s="4"/>
    </row>
    <row r="3752" spans="2:2" ht="15.75" customHeight="1" x14ac:dyDescent="0.25">
      <c r="B3752" s="4"/>
    </row>
    <row r="3753" spans="2:2" ht="15.75" customHeight="1" x14ac:dyDescent="0.25">
      <c r="B3753" s="4"/>
    </row>
    <row r="3754" spans="2:2" ht="15.75" customHeight="1" x14ac:dyDescent="0.25">
      <c r="B3754" s="4"/>
    </row>
    <row r="3755" spans="2:2" ht="15.75" customHeight="1" x14ac:dyDescent="0.25">
      <c r="B3755" s="4"/>
    </row>
    <row r="3756" spans="2:2" ht="15.75" customHeight="1" x14ac:dyDescent="0.25">
      <c r="B3756" s="4"/>
    </row>
    <row r="3757" spans="2:2" ht="15.75" customHeight="1" x14ac:dyDescent="0.25">
      <c r="B3757" s="4"/>
    </row>
    <row r="3758" spans="2:2" ht="15.75" customHeight="1" x14ac:dyDescent="0.25">
      <c r="B3758" s="4"/>
    </row>
    <row r="3759" spans="2:2" ht="15.75" customHeight="1" x14ac:dyDescent="0.25">
      <c r="B3759" s="4"/>
    </row>
    <row r="3760" spans="2:2" ht="15.75" customHeight="1" x14ac:dyDescent="0.25">
      <c r="B3760" s="4"/>
    </row>
    <row r="3761" spans="2:2" ht="15.75" customHeight="1" x14ac:dyDescent="0.25">
      <c r="B3761" s="4"/>
    </row>
    <row r="3762" spans="2:2" ht="15.75" customHeight="1" x14ac:dyDescent="0.25">
      <c r="B3762" s="4"/>
    </row>
    <row r="3763" spans="2:2" ht="15.75" customHeight="1" x14ac:dyDescent="0.25">
      <c r="B3763" s="4"/>
    </row>
    <row r="3764" spans="2:2" ht="15.75" customHeight="1" x14ac:dyDescent="0.25">
      <c r="B3764" s="4"/>
    </row>
    <row r="3765" spans="2:2" ht="15.75" customHeight="1" x14ac:dyDescent="0.25">
      <c r="B3765" s="4"/>
    </row>
    <row r="3766" spans="2:2" ht="15.75" customHeight="1" x14ac:dyDescent="0.25">
      <c r="B3766" s="4"/>
    </row>
    <row r="3767" spans="2:2" ht="15.75" customHeight="1" x14ac:dyDescent="0.25">
      <c r="B3767" s="4"/>
    </row>
    <row r="3768" spans="2:2" ht="15.75" customHeight="1" x14ac:dyDescent="0.25">
      <c r="B3768" s="4"/>
    </row>
    <row r="3769" spans="2:2" ht="15.75" customHeight="1" x14ac:dyDescent="0.25">
      <c r="B3769" s="4"/>
    </row>
    <row r="3770" spans="2:2" ht="15.75" customHeight="1" x14ac:dyDescent="0.25">
      <c r="B3770" s="4"/>
    </row>
    <row r="3771" spans="2:2" ht="15.75" customHeight="1" x14ac:dyDescent="0.25">
      <c r="B3771" s="4"/>
    </row>
    <row r="3772" spans="2:2" ht="15.75" customHeight="1" x14ac:dyDescent="0.25">
      <c r="B3772" s="4"/>
    </row>
    <row r="3773" spans="2:2" ht="15.75" customHeight="1" x14ac:dyDescent="0.25">
      <c r="B3773" s="4"/>
    </row>
    <row r="3774" spans="2:2" ht="15.75" customHeight="1" x14ac:dyDescent="0.25">
      <c r="B3774" s="4"/>
    </row>
    <row r="3775" spans="2:2" ht="15.75" customHeight="1" x14ac:dyDescent="0.25">
      <c r="B3775" s="4"/>
    </row>
    <row r="3776" spans="2:2" ht="15.75" customHeight="1" x14ac:dyDescent="0.25">
      <c r="B3776" s="4"/>
    </row>
    <row r="3777" spans="2:2" ht="15.75" customHeight="1" x14ac:dyDescent="0.25">
      <c r="B3777" s="4"/>
    </row>
    <row r="3778" spans="2:2" ht="15.75" customHeight="1" x14ac:dyDescent="0.25">
      <c r="B3778" s="4"/>
    </row>
    <row r="3779" spans="2:2" ht="15.75" customHeight="1" x14ac:dyDescent="0.25">
      <c r="B3779" s="4"/>
    </row>
    <row r="3780" spans="2:2" ht="15.75" customHeight="1" x14ac:dyDescent="0.25">
      <c r="B3780" s="4"/>
    </row>
    <row r="3781" spans="2:2" ht="15.75" customHeight="1" x14ac:dyDescent="0.25">
      <c r="B3781" s="4"/>
    </row>
    <row r="3782" spans="2:2" ht="15.75" customHeight="1" x14ac:dyDescent="0.25">
      <c r="B3782" s="4"/>
    </row>
    <row r="3783" spans="2:2" ht="15.75" customHeight="1" x14ac:dyDescent="0.25">
      <c r="B3783" s="4"/>
    </row>
    <row r="3784" spans="2:2" ht="15.75" customHeight="1" x14ac:dyDescent="0.25">
      <c r="B3784" s="4"/>
    </row>
    <row r="3785" spans="2:2" ht="15.75" customHeight="1" x14ac:dyDescent="0.25">
      <c r="B3785" s="4"/>
    </row>
    <row r="3786" spans="2:2" ht="15.75" customHeight="1" x14ac:dyDescent="0.25">
      <c r="B3786" s="4"/>
    </row>
    <row r="3787" spans="2:2" ht="15.75" customHeight="1" x14ac:dyDescent="0.25">
      <c r="B3787" s="4"/>
    </row>
    <row r="3788" spans="2:2" ht="15.75" customHeight="1" x14ac:dyDescent="0.25">
      <c r="B3788" s="4"/>
    </row>
    <row r="3789" spans="2:2" ht="15.75" customHeight="1" x14ac:dyDescent="0.25">
      <c r="B3789" s="4"/>
    </row>
    <row r="3790" spans="2:2" ht="15.75" customHeight="1" x14ac:dyDescent="0.25">
      <c r="B3790" s="4"/>
    </row>
    <row r="3791" spans="2:2" ht="15.75" customHeight="1" x14ac:dyDescent="0.25">
      <c r="B3791" s="4"/>
    </row>
    <row r="3792" spans="2:2" ht="15.75" customHeight="1" x14ac:dyDescent="0.25">
      <c r="B3792" s="4"/>
    </row>
    <row r="3793" spans="2:2" ht="15.75" customHeight="1" x14ac:dyDescent="0.25">
      <c r="B3793" s="4"/>
    </row>
    <row r="3794" spans="2:2" ht="15.75" customHeight="1" x14ac:dyDescent="0.25">
      <c r="B3794" s="4"/>
    </row>
    <row r="3795" spans="2:2" ht="15.75" customHeight="1" x14ac:dyDescent="0.25">
      <c r="B3795" s="4"/>
    </row>
    <row r="3796" spans="2:2" ht="15.75" customHeight="1" x14ac:dyDescent="0.25">
      <c r="B3796" s="4"/>
    </row>
    <row r="3797" spans="2:2" ht="15.75" customHeight="1" x14ac:dyDescent="0.25">
      <c r="B3797" s="4"/>
    </row>
    <row r="3798" spans="2:2" ht="15.75" customHeight="1" x14ac:dyDescent="0.25">
      <c r="B3798" s="4"/>
    </row>
    <row r="3799" spans="2:2" ht="15.75" customHeight="1" x14ac:dyDescent="0.25">
      <c r="B3799" s="4"/>
    </row>
    <row r="3800" spans="2:2" ht="15.75" customHeight="1" x14ac:dyDescent="0.25">
      <c r="B3800" s="4"/>
    </row>
    <row r="3801" spans="2:2" ht="15.75" customHeight="1" x14ac:dyDescent="0.25">
      <c r="B3801" s="4"/>
    </row>
    <row r="3802" spans="2:2" ht="15.75" customHeight="1" x14ac:dyDescent="0.25">
      <c r="B3802" s="4"/>
    </row>
    <row r="3803" spans="2:2" ht="15.75" customHeight="1" x14ac:dyDescent="0.25">
      <c r="B3803" s="4"/>
    </row>
    <row r="3804" spans="2:2" ht="15.75" customHeight="1" x14ac:dyDescent="0.25">
      <c r="B3804" s="4"/>
    </row>
    <row r="3805" spans="2:2" ht="15.75" customHeight="1" x14ac:dyDescent="0.25">
      <c r="B3805" s="4"/>
    </row>
    <row r="3806" spans="2:2" ht="15.75" customHeight="1" x14ac:dyDescent="0.25">
      <c r="B3806" s="4"/>
    </row>
    <row r="3807" spans="2:2" ht="15.75" customHeight="1" x14ac:dyDescent="0.25">
      <c r="B3807" s="4"/>
    </row>
    <row r="3808" spans="2:2" ht="15.75" customHeight="1" x14ac:dyDescent="0.25">
      <c r="B3808" s="4"/>
    </row>
    <row r="3809" spans="2:2" ht="15.75" customHeight="1" x14ac:dyDescent="0.25">
      <c r="B3809" s="4"/>
    </row>
    <row r="3810" spans="2:2" ht="15.75" customHeight="1" x14ac:dyDescent="0.25">
      <c r="B3810" s="4"/>
    </row>
    <row r="3811" spans="2:2" ht="15.75" customHeight="1" x14ac:dyDescent="0.25">
      <c r="B3811" s="4"/>
    </row>
    <row r="3812" spans="2:2" ht="15.75" customHeight="1" x14ac:dyDescent="0.25">
      <c r="B3812" s="4"/>
    </row>
    <row r="3813" spans="2:2" ht="15.75" customHeight="1" x14ac:dyDescent="0.25">
      <c r="B3813" s="4"/>
    </row>
    <row r="3814" spans="2:2" ht="15.75" customHeight="1" x14ac:dyDescent="0.25">
      <c r="B3814" s="4"/>
    </row>
    <row r="3815" spans="2:2" ht="15.75" customHeight="1" x14ac:dyDescent="0.25">
      <c r="B3815" s="4"/>
    </row>
    <row r="3816" spans="2:2" ht="15.75" customHeight="1" x14ac:dyDescent="0.25">
      <c r="B3816" s="4"/>
    </row>
    <row r="3817" spans="2:2" ht="15.75" customHeight="1" x14ac:dyDescent="0.25">
      <c r="B3817" s="4"/>
    </row>
    <row r="3818" spans="2:2" ht="15.75" customHeight="1" x14ac:dyDescent="0.25">
      <c r="B3818" s="4"/>
    </row>
    <row r="3819" spans="2:2" ht="15.75" customHeight="1" x14ac:dyDescent="0.25">
      <c r="B3819" s="4"/>
    </row>
    <row r="3820" spans="2:2" ht="15.75" customHeight="1" x14ac:dyDescent="0.25">
      <c r="B3820" s="4"/>
    </row>
    <row r="3821" spans="2:2" ht="15.75" customHeight="1" x14ac:dyDescent="0.25">
      <c r="B3821" s="4"/>
    </row>
    <row r="3822" spans="2:2" ht="15.75" customHeight="1" x14ac:dyDescent="0.25">
      <c r="B3822" s="4"/>
    </row>
    <row r="3823" spans="2:2" ht="15.75" customHeight="1" x14ac:dyDescent="0.25">
      <c r="B3823" s="4"/>
    </row>
    <row r="3824" spans="2:2" ht="15.75" customHeight="1" x14ac:dyDescent="0.25">
      <c r="B3824" s="4"/>
    </row>
    <row r="3825" spans="2:2" ht="15.75" customHeight="1" x14ac:dyDescent="0.25">
      <c r="B3825" s="4"/>
    </row>
    <row r="3826" spans="2:2" ht="15.75" customHeight="1" x14ac:dyDescent="0.25">
      <c r="B3826" s="4"/>
    </row>
    <row r="3827" spans="2:2" ht="15.75" customHeight="1" x14ac:dyDescent="0.25">
      <c r="B3827" s="4"/>
    </row>
    <row r="3828" spans="2:2" ht="15.75" customHeight="1" x14ac:dyDescent="0.25">
      <c r="B3828" s="4"/>
    </row>
    <row r="3829" spans="2:2" ht="15.75" customHeight="1" x14ac:dyDescent="0.25">
      <c r="B3829" s="4"/>
    </row>
    <row r="3830" spans="2:2" ht="15.75" customHeight="1" x14ac:dyDescent="0.25">
      <c r="B3830" s="4"/>
    </row>
    <row r="3831" spans="2:2" ht="15.75" customHeight="1" x14ac:dyDescent="0.25">
      <c r="B3831" s="4"/>
    </row>
    <row r="3832" spans="2:2" ht="15.75" customHeight="1" x14ac:dyDescent="0.25">
      <c r="B3832" s="4"/>
    </row>
    <row r="3833" spans="2:2" ht="15.75" customHeight="1" x14ac:dyDescent="0.25">
      <c r="B3833" s="4"/>
    </row>
    <row r="3834" spans="2:2" ht="15.75" customHeight="1" x14ac:dyDescent="0.25">
      <c r="B3834" s="4"/>
    </row>
    <row r="3835" spans="2:2" ht="15.75" customHeight="1" x14ac:dyDescent="0.25">
      <c r="B3835" s="4"/>
    </row>
    <row r="3836" spans="2:2" ht="15.75" customHeight="1" x14ac:dyDescent="0.25">
      <c r="B3836" s="4"/>
    </row>
    <row r="3837" spans="2:2" ht="15.75" customHeight="1" x14ac:dyDescent="0.25">
      <c r="B3837" s="4"/>
    </row>
    <row r="3838" spans="2:2" ht="15.75" customHeight="1" x14ac:dyDescent="0.25">
      <c r="B3838" s="4"/>
    </row>
    <row r="3839" spans="2:2" ht="15.75" customHeight="1" x14ac:dyDescent="0.25">
      <c r="B3839" s="4"/>
    </row>
    <row r="3840" spans="2:2" ht="15.75" customHeight="1" x14ac:dyDescent="0.25">
      <c r="B3840" s="4"/>
    </row>
    <row r="3841" spans="2:2" ht="15.75" customHeight="1" x14ac:dyDescent="0.25">
      <c r="B3841" s="4"/>
    </row>
    <row r="3842" spans="2:2" ht="15.75" customHeight="1" x14ac:dyDescent="0.25">
      <c r="B3842" s="4"/>
    </row>
    <row r="3843" spans="2:2" ht="15.75" customHeight="1" x14ac:dyDescent="0.25">
      <c r="B3843" s="4"/>
    </row>
    <row r="3844" spans="2:2" ht="15.75" customHeight="1" x14ac:dyDescent="0.25">
      <c r="B3844" s="4"/>
    </row>
    <row r="3845" spans="2:2" ht="15.75" customHeight="1" x14ac:dyDescent="0.25">
      <c r="B3845" s="4"/>
    </row>
    <row r="3846" spans="2:2" ht="15.75" customHeight="1" x14ac:dyDescent="0.25">
      <c r="B3846" s="4"/>
    </row>
    <row r="3847" spans="2:2" ht="15.75" customHeight="1" x14ac:dyDescent="0.25">
      <c r="B3847" s="4"/>
    </row>
    <row r="3848" spans="2:2" ht="15.75" customHeight="1" x14ac:dyDescent="0.25">
      <c r="B3848" s="4"/>
    </row>
    <row r="3849" spans="2:2" ht="15.75" customHeight="1" x14ac:dyDescent="0.25">
      <c r="B3849" s="4"/>
    </row>
    <row r="3850" spans="2:2" ht="15.75" customHeight="1" x14ac:dyDescent="0.25">
      <c r="B3850" s="4"/>
    </row>
    <row r="3851" spans="2:2" ht="15.75" customHeight="1" x14ac:dyDescent="0.25">
      <c r="B3851" s="4"/>
    </row>
    <row r="3852" spans="2:2" ht="15.75" customHeight="1" x14ac:dyDescent="0.25">
      <c r="B3852" s="4"/>
    </row>
    <row r="3853" spans="2:2" ht="15.75" customHeight="1" x14ac:dyDescent="0.25">
      <c r="B3853" s="4"/>
    </row>
    <row r="3854" spans="2:2" ht="15.75" customHeight="1" x14ac:dyDescent="0.25">
      <c r="B3854" s="4"/>
    </row>
    <row r="3855" spans="2:2" ht="15.75" customHeight="1" x14ac:dyDescent="0.25">
      <c r="B3855" s="4"/>
    </row>
    <row r="3856" spans="2:2" ht="15.75" customHeight="1" x14ac:dyDescent="0.25">
      <c r="B3856" s="4"/>
    </row>
    <row r="3857" spans="2:2" ht="15.75" customHeight="1" x14ac:dyDescent="0.25">
      <c r="B3857" s="4"/>
    </row>
    <row r="3858" spans="2:2" ht="15.75" customHeight="1" x14ac:dyDescent="0.25">
      <c r="B3858" s="4"/>
    </row>
    <row r="3859" spans="2:2" ht="15.75" customHeight="1" x14ac:dyDescent="0.25">
      <c r="B3859" s="4"/>
    </row>
    <row r="3860" spans="2:2" ht="15.75" customHeight="1" x14ac:dyDescent="0.25">
      <c r="B3860" s="4"/>
    </row>
    <row r="3861" spans="2:2" ht="15.75" customHeight="1" x14ac:dyDescent="0.25">
      <c r="B3861" s="4"/>
    </row>
    <row r="3862" spans="2:2" ht="15.75" customHeight="1" x14ac:dyDescent="0.25">
      <c r="B3862" s="4"/>
    </row>
    <row r="3863" spans="2:2" ht="15.75" customHeight="1" x14ac:dyDescent="0.25">
      <c r="B3863" s="4"/>
    </row>
    <row r="3864" spans="2:2" ht="15.75" customHeight="1" x14ac:dyDescent="0.25">
      <c r="B3864" s="4"/>
    </row>
    <row r="3865" spans="2:2" ht="15.75" customHeight="1" x14ac:dyDescent="0.25">
      <c r="B3865" s="4"/>
    </row>
    <row r="3866" spans="2:2" ht="15.75" customHeight="1" x14ac:dyDescent="0.25">
      <c r="B3866" s="4"/>
    </row>
    <row r="3867" spans="2:2" ht="15.75" customHeight="1" x14ac:dyDescent="0.25">
      <c r="B3867" s="4"/>
    </row>
    <row r="3868" spans="2:2" ht="15.75" customHeight="1" x14ac:dyDescent="0.25">
      <c r="B3868" s="4"/>
    </row>
    <row r="3869" spans="2:2" ht="15.75" customHeight="1" x14ac:dyDescent="0.25">
      <c r="B3869" s="4"/>
    </row>
    <row r="3870" spans="2:2" ht="15.75" customHeight="1" x14ac:dyDescent="0.25">
      <c r="B3870" s="4"/>
    </row>
    <row r="3871" spans="2:2" ht="15.75" customHeight="1" x14ac:dyDescent="0.25">
      <c r="B3871" s="4"/>
    </row>
    <row r="3872" spans="2:2" ht="15.75" customHeight="1" x14ac:dyDescent="0.25">
      <c r="B3872" s="4"/>
    </row>
    <row r="3873" spans="2:2" ht="15.75" customHeight="1" x14ac:dyDescent="0.25">
      <c r="B3873" s="4"/>
    </row>
    <row r="3874" spans="2:2" ht="15.75" customHeight="1" x14ac:dyDescent="0.25">
      <c r="B3874" s="4"/>
    </row>
    <row r="3875" spans="2:2" ht="15.75" customHeight="1" x14ac:dyDescent="0.25">
      <c r="B3875" s="4"/>
    </row>
    <row r="3876" spans="2:2" ht="15.75" customHeight="1" x14ac:dyDescent="0.25">
      <c r="B3876" s="4"/>
    </row>
    <row r="3877" spans="2:2" ht="15.75" customHeight="1" x14ac:dyDescent="0.25">
      <c r="B3877" s="4"/>
    </row>
    <row r="3878" spans="2:2" ht="15.75" customHeight="1" x14ac:dyDescent="0.25">
      <c r="B3878" s="4"/>
    </row>
    <row r="3879" spans="2:2" ht="15.75" customHeight="1" x14ac:dyDescent="0.25">
      <c r="B3879" s="4"/>
    </row>
    <row r="3880" spans="2:2" ht="15.75" customHeight="1" x14ac:dyDescent="0.25">
      <c r="B3880" s="4"/>
    </row>
    <row r="3881" spans="2:2" ht="15.75" customHeight="1" x14ac:dyDescent="0.25">
      <c r="B3881" s="4"/>
    </row>
    <row r="3882" spans="2:2" ht="15.75" customHeight="1" x14ac:dyDescent="0.25">
      <c r="B3882" s="4"/>
    </row>
    <row r="3883" spans="2:2" ht="15.75" customHeight="1" x14ac:dyDescent="0.25">
      <c r="B3883" s="4"/>
    </row>
    <row r="3884" spans="2:2" ht="15.75" customHeight="1" x14ac:dyDescent="0.25">
      <c r="B3884" s="4"/>
    </row>
    <row r="3885" spans="2:2" ht="15.75" customHeight="1" x14ac:dyDescent="0.25">
      <c r="B3885" s="4"/>
    </row>
    <row r="3886" spans="2:2" ht="15.75" customHeight="1" x14ac:dyDescent="0.25">
      <c r="B3886" s="4"/>
    </row>
    <row r="3887" spans="2:2" ht="15.75" customHeight="1" x14ac:dyDescent="0.25">
      <c r="B3887" s="4"/>
    </row>
    <row r="3888" spans="2:2" ht="15.75" customHeight="1" x14ac:dyDescent="0.25">
      <c r="B3888" s="4"/>
    </row>
    <row r="3889" spans="2:2" ht="15.75" customHeight="1" x14ac:dyDescent="0.25">
      <c r="B3889" s="4"/>
    </row>
    <row r="3890" spans="2:2" ht="15.75" customHeight="1" x14ac:dyDescent="0.25">
      <c r="B3890" s="4"/>
    </row>
    <row r="3891" spans="2:2" ht="15.75" customHeight="1" x14ac:dyDescent="0.25">
      <c r="B3891" s="4"/>
    </row>
    <row r="3892" spans="2:2" ht="15.75" customHeight="1" x14ac:dyDescent="0.25">
      <c r="B3892" s="4"/>
    </row>
    <row r="3893" spans="2:2" ht="15.75" customHeight="1" x14ac:dyDescent="0.25">
      <c r="B3893" s="4"/>
    </row>
    <row r="3894" spans="2:2" ht="15.75" customHeight="1" x14ac:dyDescent="0.25">
      <c r="B3894" s="4"/>
    </row>
    <row r="3895" spans="2:2" ht="15.75" customHeight="1" x14ac:dyDescent="0.25">
      <c r="B3895" s="4"/>
    </row>
    <row r="3896" spans="2:2" ht="15.75" customHeight="1" x14ac:dyDescent="0.25">
      <c r="B3896" s="4"/>
    </row>
    <row r="3897" spans="2:2" ht="15.75" customHeight="1" x14ac:dyDescent="0.25">
      <c r="B3897" s="4"/>
    </row>
    <row r="3898" spans="2:2" ht="15.75" customHeight="1" x14ac:dyDescent="0.25">
      <c r="B3898" s="4"/>
    </row>
    <row r="3899" spans="2:2" ht="15.75" customHeight="1" x14ac:dyDescent="0.25">
      <c r="B3899" s="4"/>
    </row>
    <row r="3900" spans="2:2" ht="15.75" customHeight="1" x14ac:dyDescent="0.25">
      <c r="B3900" s="4"/>
    </row>
    <row r="3901" spans="2:2" ht="15.75" customHeight="1" x14ac:dyDescent="0.25">
      <c r="B3901" s="4"/>
    </row>
    <row r="3902" spans="2:2" ht="15.75" customHeight="1" x14ac:dyDescent="0.25">
      <c r="B3902" s="4"/>
    </row>
    <row r="3903" spans="2:2" ht="15.75" customHeight="1" x14ac:dyDescent="0.25">
      <c r="B3903" s="4"/>
    </row>
    <row r="3904" spans="2:2" ht="15.75" customHeight="1" x14ac:dyDescent="0.25">
      <c r="B3904" s="4"/>
    </row>
    <row r="3905" spans="2:2" ht="15.75" customHeight="1" x14ac:dyDescent="0.25">
      <c r="B3905" s="4"/>
    </row>
    <row r="3906" spans="2:2" ht="15.75" customHeight="1" x14ac:dyDescent="0.25">
      <c r="B3906" s="4"/>
    </row>
    <row r="3907" spans="2:2" ht="15.75" customHeight="1" x14ac:dyDescent="0.25">
      <c r="B3907" s="4"/>
    </row>
    <row r="3908" spans="2:2" ht="15.75" customHeight="1" x14ac:dyDescent="0.25">
      <c r="B3908" s="4"/>
    </row>
    <row r="3909" spans="2:2" ht="15.75" customHeight="1" x14ac:dyDescent="0.25">
      <c r="B3909" s="4"/>
    </row>
    <row r="3910" spans="2:2" ht="15.75" customHeight="1" x14ac:dyDescent="0.25">
      <c r="B3910" s="4"/>
    </row>
    <row r="3911" spans="2:2" ht="15.75" customHeight="1" x14ac:dyDescent="0.25">
      <c r="B3911" s="4"/>
    </row>
    <row r="3912" spans="2:2" ht="15.75" customHeight="1" x14ac:dyDescent="0.25">
      <c r="B3912" s="4"/>
    </row>
    <row r="3913" spans="2:2" ht="15.75" customHeight="1" x14ac:dyDescent="0.25">
      <c r="B3913" s="4"/>
    </row>
    <row r="3914" spans="2:2" ht="15.75" customHeight="1" x14ac:dyDescent="0.25">
      <c r="B3914" s="4"/>
    </row>
    <row r="3915" spans="2:2" ht="15.75" customHeight="1" x14ac:dyDescent="0.25">
      <c r="B3915" s="4"/>
    </row>
    <row r="3916" spans="2:2" ht="15.75" customHeight="1" x14ac:dyDescent="0.25">
      <c r="B3916" s="4"/>
    </row>
    <row r="3917" spans="2:2" ht="15.75" customHeight="1" x14ac:dyDescent="0.25">
      <c r="B3917" s="4"/>
    </row>
    <row r="3918" spans="2:2" ht="15.75" customHeight="1" x14ac:dyDescent="0.25">
      <c r="B3918" s="4"/>
    </row>
    <row r="3919" spans="2:2" ht="15.75" customHeight="1" x14ac:dyDescent="0.25">
      <c r="B3919" s="4"/>
    </row>
    <row r="3920" spans="2:2" ht="15.75" customHeight="1" x14ac:dyDescent="0.25">
      <c r="B3920" s="4"/>
    </row>
    <row r="3921" spans="2:2" ht="15.75" customHeight="1" x14ac:dyDescent="0.25">
      <c r="B3921" s="4"/>
    </row>
    <row r="3922" spans="2:2" ht="15.75" customHeight="1" x14ac:dyDescent="0.25">
      <c r="B3922" s="4"/>
    </row>
    <row r="3923" spans="2:2" ht="15.75" customHeight="1" x14ac:dyDescent="0.25">
      <c r="B3923" s="4"/>
    </row>
    <row r="3924" spans="2:2" ht="15.75" customHeight="1" x14ac:dyDescent="0.25">
      <c r="B3924" s="4"/>
    </row>
    <row r="3925" spans="2:2" ht="15.75" customHeight="1" x14ac:dyDescent="0.25">
      <c r="B3925" s="4"/>
    </row>
    <row r="3926" spans="2:2" ht="15.75" customHeight="1" x14ac:dyDescent="0.25">
      <c r="B3926" s="4"/>
    </row>
    <row r="3927" spans="2:2" ht="15.75" customHeight="1" x14ac:dyDescent="0.25">
      <c r="B3927" s="4"/>
    </row>
    <row r="3928" spans="2:2" ht="15.75" customHeight="1" x14ac:dyDescent="0.25">
      <c r="B3928" s="4"/>
    </row>
    <row r="3929" spans="2:2" ht="15.75" customHeight="1" x14ac:dyDescent="0.25">
      <c r="B3929" s="4"/>
    </row>
    <row r="3930" spans="2:2" ht="15.75" customHeight="1" x14ac:dyDescent="0.25">
      <c r="B3930" s="4"/>
    </row>
    <row r="3931" spans="2:2" ht="15.75" customHeight="1" x14ac:dyDescent="0.25">
      <c r="B3931" s="4"/>
    </row>
    <row r="3932" spans="2:2" ht="15.75" customHeight="1" x14ac:dyDescent="0.25">
      <c r="B3932" s="4"/>
    </row>
    <row r="3933" spans="2:2" ht="15.75" customHeight="1" x14ac:dyDescent="0.25">
      <c r="B3933" s="4"/>
    </row>
    <row r="3934" spans="2:2" ht="15.75" customHeight="1" x14ac:dyDescent="0.25">
      <c r="B3934" s="4"/>
    </row>
    <row r="3935" spans="2:2" ht="15.75" customHeight="1" x14ac:dyDescent="0.25">
      <c r="B3935" s="4"/>
    </row>
    <row r="3936" spans="2:2" ht="15.75" customHeight="1" x14ac:dyDescent="0.25">
      <c r="B3936" s="4"/>
    </row>
    <row r="3937" spans="2:2" ht="15.75" customHeight="1" x14ac:dyDescent="0.25">
      <c r="B3937" s="4"/>
    </row>
    <row r="3938" spans="2:2" ht="15.75" customHeight="1" x14ac:dyDescent="0.25">
      <c r="B3938" s="4"/>
    </row>
    <row r="3939" spans="2:2" ht="15.75" customHeight="1" x14ac:dyDescent="0.25">
      <c r="B3939" s="4"/>
    </row>
    <row r="3940" spans="2:2" ht="15.75" customHeight="1" x14ac:dyDescent="0.25">
      <c r="B3940" s="4"/>
    </row>
    <row r="3941" spans="2:2" ht="15.75" customHeight="1" x14ac:dyDescent="0.25">
      <c r="B3941" s="4"/>
    </row>
    <row r="3942" spans="2:2" ht="15.75" customHeight="1" x14ac:dyDescent="0.25">
      <c r="B3942" s="4"/>
    </row>
    <row r="3943" spans="2:2" ht="15.75" customHeight="1" x14ac:dyDescent="0.25">
      <c r="B3943" s="4"/>
    </row>
    <row r="3944" spans="2:2" ht="15.75" customHeight="1" x14ac:dyDescent="0.25">
      <c r="B3944" s="4"/>
    </row>
    <row r="3945" spans="2:2" ht="15.75" customHeight="1" x14ac:dyDescent="0.25">
      <c r="B3945" s="4"/>
    </row>
    <row r="3946" spans="2:2" ht="15.75" customHeight="1" x14ac:dyDescent="0.25">
      <c r="B3946" s="4"/>
    </row>
    <row r="3947" spans="2:2" ht="15.75" customHeight="1" x14ac:dyDescent="0.25">
      <c r="B3947" s="4"/>
    </row>
    <row r="3948" spans="2:2" ht="15.75" customHeight="1" x14ac:dyDescent="0.25">
      <c r="B3948" s="4"/>
    </row>
    <row r="3949" spans="2:2" ht="15.75" customHeight="1" x14ac:dyDescent="0.25">
      <c r="B3949" s="4"/>
    </row>
    <row r="3950" spans="2:2" ht="15.75" customHeight="1" x14ac:dyDescent="0.25">
      <c r="B3950" s="4"/>
    </row>
    <row r="3951" spans="2:2" ht="15.75" customHeight="1" x14ac:dyDescent="0.25">
      <c r="B3951" s="4"/>
    </row>
    <row r="3952" spans="2:2" ht="15.75" customHeight="1" x14ac:dyDescent="0.25">
      <c r="B3952" s="4"/>
    </row>
    <row r="3953" spans="2:2" ht="15.75" customHeight="1" x14ac:dyDescent="0.25">
      <c r="B3953" s="4"/>
    </row>
    <row r="3954" spans="2:2" ht="15.75" customHeight="1" x14ac:dyDescent="0.25">
      <c r="B3954" s="4"/>
    </row>
    <row r="3955" spans="2:2" ht="15.75" customHeight="1" x14ac:dyDescent="0.25">
      <c r="B3955" s="4"/>
    </row>
    <row r="3956" spans="2:2" ht="15.75" customHeight="1" x14ac:dyDescent="0.25">
      <c r="B3956" s="4"/>
    </row>
    <row r="3957" spans="2:2" ht="15.75" customHeight="1" x14ac:dyDescent="0.25">
      <c r="B3957" s="4"/>
    </row>
    <row r="3958" spans="2:2" ht="15.75" customHeight="1" x14ac:dyDescent="0.25">
      <c r="B3958" s="4"/>
    </row>
    <row r="3959" spans="2:2" ht="15.75" customHeight="1" x14ac:dyDescent="0.25">
      <c r="B3959" s="4"/>
    </row>
    <row r="3960" spans="2:2" ht="15.75" customHeight="1" x14ac:dyDescent="0.25">
      <c r="B3960" s="4"/>
    </row>
    <row r="3961" spans="2:2" ht="15.75" customHeight="1" x14ac:dyDescent="0.25">
      <c r="B3961" s="4"/>
    </row>
    <row r="3962" spans="2:2" ht="15.75" customHeight="1" x14ac:dyDescent="0.25">
      <c r="B3962" s="4"/>
    </row>
    <row r="3963" spans="2:2" ht="15.75" customHeight="1" x14ac:dyDescent="0.25">
      <c r="B3963" s="4"/>
    </row>
    <row r="3964" spans="2:2" ht="15.75" customHeight="1" x14ac:dyDescent="0.25">
      <c r="B3964" s="4"/>
    </row>
    <row r="3965" spans="2:2" ht="15.75" customHeight="1" x14ac:dyDescent="0.25">
      <c r="B3965" s="4"/>
    </row>
    <row r="3966" spans="2:2" ht="15.75" customHeight="1" x14ac:dyDescent="0.25">
      <c r="B3966" s="4"/>
    </row>
    <row r="3967" spans="2:2" ht="15.75" customHeight="1" x14ac:dyDescent="0.25">
      <c r="B3967" s="4"/>
    </row>
    <row r="3968" spans="2:2" ht="15.75" customHeight="1" x14ac:dyDescent="0.25">
      <c r="B3968" s="4"/>
    </row>
    <row r="3969" spans="2:2" ht="15.75" customHeight="1" x14ac:dyDescent="0.25">
      <c r="B3969" s="4"/>
    </row>
    <row r="3970" spans="2:2" ht="15.75" customHeight="1" x14ac:dyDescent="0.25">
      <c r="B3970" s="4"/>
    </row>
    <row r="3971" spans="2:2" ht="15.75" customHeight="1" x14ac:dyDescent="0.25">
      <c r="B3971" s="4"/>
    </row>
    <row r="3972" spans="2:2" ht="15.75" customHeight="1" x14ac:dyDescent="0.25">
      <c r="B3972" s="4"/>
    </row>
    <row r="3973" spans="2:2" ht="15.75" customHeight="1" x14ac:dyDescent="0.25">
      <c r="B3973" s="4"/>
    </row>
    <row r="3974" spans="2:2" ht="15.75" customHeight="1" x14ac:dyDescent="0.25">
      <c r="B3974" s="4"/>
    </row>
    <row r="3975" spans="2:2" ht="15.75" customHeight="1" x14ac:dyDescent="0.25">
      <c r="B3975" s="4"/>
    </row>
    <row r="3976" spans="2:2" ht="15.75" customHeight="1" x14ac:dyDescent="0.25">
      <c r="B3976" s="4"/>
    </row>
    <row r="3977" spans="2:2" ht="15.75" customHeight="1" x14ac:dyDescent="0.25">
      <c r="B3977" s="4"/>
    </row>
    <row r="3978" spans="2:2" ht="15.75" customHeight="1" x14ac:dyDescent="0.25">
      <c r="B3978" s="4"/>
    </row>
    <row r="3979" spans="2:2" ht="15.75" customHeight="1" x14ac:dyDescent="0.25">
      <c r="B3979" s="4"/>
    </row>
    <row r="3980" spans="2:2" ht="15.75" customHeight="1" x14ac:dyDescent="0.25">
      <c r="B3980" s="4"/>
    </row>
    <row r="3981" spans="2:2" ht="15.75" customHeight="1" x14ac:dyDescent="0.25">
      <c r="B3981" s="4"/>
    </row>
    <row r="3982" spans="2:2" ht="15.75" customHeight="1" x14ac:dyDescent="0.25">
      <c r="B3982" s="4"/>
    </row>
    <row r="3983" spans="2:2" ht="15.75" customHeight="1" x14ac:dyDescent="0.25">
      <c r="B3983" s="4"/>
    </row>
    <row r="3984" spans="2:2" ht="15.75" customHeight="1" x14ac:dyDescent="0.25">
      <c r="B3984" s="4"/>
    </row>
    <row r="3985" spans="2:2" ht="15.75" customHeight="1" x14ac:dyDescent="0.25">
      <c r="B3985" s="4"/>
    </row>
    <row r="3986" spans="2:2" ht="15.75" customHeight="1" x14ac:dyDescent="0.25">
      <c r="B3986" s="4"/>
    </row>
    <row r="3987" spans="2:2" ht="15.75" customHeight="1" x14ac:dyDescent="0.25">
      <c r="B3987" s="4"/>
    </row>
    <row r="3988" spans="2:2" ht="15.75" customHeight="1" x14ac:dyDescent="0.25">
      <c r="B3988" s="4"/>
    </row>
    <row r="3989" spans="2:2" ht="15.75" customHeight="1" x14ac:dyDescent="0.25">
      <c r="B3989" s="4"/>
    </row>
    <row r="3990" spans="2:2" ht="15.75" customHeight="1" x14ac:dyDescent="0.25">
      <c r="B3990" s="4"/>
    </row>
    <row r="3991" spans="2:2" ht="15.75" customHeight="1" x14ac:dyDescent="0.25">
      <c r="B3991" s="4"/>
    </row>
    <row r="3992" spans="2:2" ht="15.75" customHeight="1" x14ac:dyDescent="0.25">
      <c r="B3992" s="4"/>
    </row>
    <row r="3993" spans="2:2" ht="15.75" customHeight="1" x14ac:dyDescent="0.25">
      <c r="B3993" s="4"/>
    </row>
    <row r="3994" spans="2:2" ht="15.75" customHeight="1" x14ac:dyDescent="0.25">
      <c r="B3994" s="4"/>
    </row>
    <row r="3995" spans="2:2" ht="15.75" customHeight="1" x14ac:dyDescent="0.25">
      <c r="B3995" s="4"/>
    </row>
    <row r="3996" spans="2:2" ht="15.75" customHeight="1" x14ac:dyDescent="0.25">
      <c r="B3996" s="4"/>
    </row>
    <row r="3997" spans="2:2" ht="15.75" customHeight="1" x14ac:dyDescent="0.25">
      <c r="B3997" s="4"/>
    </row>
    <row r="3998" spans="2:2" ht="15.75" customHeight="1" x14ac:dyDescent="0.25">
      <c r="B3998" s="4"/>
    </row>
    <row r="3999" spans="2:2" ht="15.75" customHeight="1" x14ac:dyDescent="0.25">
      <c r="B3999" s="4"/>
    </row>
    <row r="4000" spans="2:2" ht="15.75" customHeight="1" x14ac:dyDescent="0.25">
      <c r="B4000" s="4"/>
    </row>
  </sheetData>
  <autoFilter ref="A1:D3000" xr:uid="{00000000-0009-0000-0000-000002000000}"/>
  <conditionalFormatting sqref="C2:C4000">
    <cfRule type="expression" dxfId="1" priority="1">
      <formula>C2="USADA"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VLANs</vt:lpstr>
      <vt:lpstr>Servidores</vt:lpstr>
      <vt:lpstr>IPs_VLAN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Britos</cp:lastModifiedBy>
  <dcterms:created xsi:type="dcterms:W3CDTF">2026-03-06T16:17:54Z</dcterms:created>
  <dcterms:modified xsi:type="dcterms:W3CDTF">2026-04-28T15:00:14Z</dcterms:modified>
</cp:coreProperties>
</file>