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HYPERLINK("https://www.youtube.com/watch?v=5hAD7LSW4RA", "Video")</f>
        <v/>
      </c>
      <c r="B2" t="inlineStr">
        <is>
          <t>20:25</t>
        </is>
      </c>
      <c r="C2" t="inlineStr">
        <is>
          <t>Well, guess we'll have to
defuse the hair dryer.</t>
        </is>
      </c>
      <c r="D2">
        <f>HYPERLINK("https://www.youtube.com/watch?v=5hAD7LSW4RA&amp;t=1225s", "Go to time")</f>
        <v/>
      </c>
    </row>
    <row r="3">
      <c r="A3">
        <f>HYPERLINK("https://www.youtube.com/watch?v=KYEP1OgoNGM", "Video")</f>
        <v/>
      </c>
      <c r="B3" t="inlineStr">
        <is>
          <t>13:06</t>
        </is>
      </c>
      <c r="C3" t="inlineStr">
        <is>
          <t>to coolly defuse a bomb with random</t>
        </is>
      </c>
      <c r="D3">
        <f>HYPERLINK("https://www.youtube.com/watch?v=KYEP1OgoNGM&amp;t=786s", "Go to time")</f>
        <v/>
      </c>
    </row>
    <row r="4">
      <c r="A4">
        <f>HYPERLINK("https://www.youtube.com/watch?v=KYEP1OgoNGM", "Video")</f>
        <v/>
      </c>
      <c r="B4" t="inlineStr">
        <is>
          <t>13:16</t>
        </is>
      </c>
      <c r="C4" t="inlineStr">
        <is>
          <t>go off because he knows how to defuse a</t>
        </is>
      </c>
      <c r="D4">
        <f>HYPERLINK("https://www.youtube.com/watch?v=KYEP1OgoNGM&amp;t=796s", "Go to time")</f>
        <v/>
      </c>
    </row>
    <row r="5">
      <c r="A5">
        <f>HYPERLINK("https://www.youtube.com/watch?v=Z7ervACcNEA", "Video")</f>
        <v/>
      </c>
      <c r="B5" t="inlineStr">
        <is>
          <t>2:56</t>
        </is>
      </c>
      <c r="C5" t="inlineStr">
        <is>
          <t>water which is soft i defused the</t>
        </is>
      </c>
      <c r="D5">
        <f>HYPERLINK("https://www.youtube.com/watch?v=Z7ervACcNEA&amp;t=176s", "Go to time")</f>
        <v/>
      </c>
    </row>
    <row r="6">
      <c r="A6">
        <f>HYPERLINK("https://www.youtube.com/watch?v=vaCPCekIL3s", "Video")</f>
        <v/>
      </c>
      <c r="B6" t="inlineStr">
        <is>
          <t>7:15</t>
        </is>
      </c>
      <c r="C6" t="inlineStr">
        <is>
          <t>before mcgroover fails to defuse the</t>
        </is>
      </c>
      <c r="D6">
        <f>HYPERLINK("https://www.youtube.com/watch?v=vaCPCekIL3s&amp;t=435s", "Go to time")</f>
        <v/>
      </c>
    </row>
    <row r="7">
      <c r="A7">
        <f>HYPERLINK("https://www.youtube.com/watch?v=jmKNqv5s9xM", "Video")</f>
        <v/>
      </c>
      <c r="B7" t="inlineStr">
        <is>
          <t>0:59</t>
        </is>
      </c>
      <c r="C7" t="inlineStr">
        <is>
          <t>Situation defused.</t>
        </is>
      </c>
      <c r="D7">
        <f>HYPERLINK("https://www.youtube.com/watch?v=jmKNqv5s9xM&amp;t=59s", "Go to time")</f>
        <v/>
      </c>
    </row>
    <row r="8">
      <c r="A8">
        <f>HYPERLINK("https://www.youtube.com/watch?v=buzN5TxiMTI", "Video")</f>
        <v/>
      </c>
      <c r="B8" t="inlineStr">
        <is>
          <t>10:34</t>
        </is>
      </c>
      <c r="C8" t="inlineStr">
        <is>
          <t>Situation defused.</t>
        </is>
      </c>
      <c r="D8">
        <f>HYPERLINK("https://www.youtube.com/watch?v=buzN5TxiMTI&amp;t=634s", "Go to time")</f>
        <v/>
      </c>
    </row>
    <row r="9">
      <c r="A9">
        <f>HYPERLINK("https://www.youtube.com/watch?v=-pnZFAX4pDU", "Video")</f>
        <v/>
      </c>
      <c r="B9" t="inlineStr">
        <is>
          <t>3:25</t>
        </is>
      </c>
      <c r="C9" t="inlineStr">
        <is>
          <t>to defuse the conflict and harm they</t>
        </is>
      </c>
      <c r="D9">
        <f>HYPERLINK("https://www.youtube.com/watch?v=-pnZFAX4pDU&amp;t=205s", "Go to time")</f>
        <v/>
      </c>
    </row>
    <row r="10">
      <c r="A10">
        <f>HYPERLINK("https://www.youtube.com/watch?v=sY56_ZthZZs", "Video")</f>
        <v/>
      </c>
      <c r="B10" t="inlineStr">
        <is>
          <t>6:44</t>
        </is>
      </c>
      <c r="C10" t="inlineStr">
        <is>
          <t>sent you on vacation to defuse the</t>
        </is>
      </c>
      <c r="D10">
        <f>HYPERLINK("https://www.youtube.com/watch?v=sY56_ZthZZs&amp;t=404s", "Go to time")</f>
        <v/>
      </c>
    </row>
    <row r="11">
      <c r="A11">
        <f>HYPERLINK("https://www.youtube.com/watch?v=L-Wya-1W3Wg", "Video")</f>
        <v/>
      </c>
      <c r="B11" t="inlineStr">
        <is>
          <t>2:39</t>
        </is>
      </c>
      <c r="C11" t="inlineStr">
        <is>
          <t>sent you on vacation to defuse the</t>
        </is>
      </c>
      <c r="D11">
        <f>HYPERLINK("https://www.youtube.com/watch?v=L-Wya-1W3Wg&amp;t=159s", "Go to time")</f>
        <v/>
      </c>
    </row>
    <row r="12">
      <c r="A12">
        <f>HYPERLINK("https://www.youtube.com/watch?v=TdBAHexVYzc", "Video")</f>
        <v/>
      </c>
      <c r="B12" t="inlineStr">
        <is>
          <t>0:49</t>
        </is>
      </c>
      <c r="C12" t="inlineStr">
        <is>
          <t>a bacterium has only a few minutes
to defuse the bomb</t>
        </is>
      </c>
      <c r="D12">
        <f>HYPERLINK("https://www.youtube.com/watch?v=TdBAHexVYzc&amp;t=49s", "Go to time")</f>
        <v/>
      </c>
    </row>
    <row r="13">
      <c r="A13">
        <f>HYPERLINK("https://www.youtube.com/watch?v=Uq6XgrYBugo", "Video")</f>
        <v/>
      </c>
      <c r="B13" t="inlineStr">
        <is>
          <t>2:24</t>
        </is>
      </c>
      <c r="C13" t="inlineStr">
        <is>
          <t>was testing this robot
that defused land mines.</t>
        </is>
      </c>
      <c r="D13">
        <f>HYPERLINK("https://www.youtube.com/watch?v=Uq6XgrYBugo&amp;t=144s", "Go to time")</f>
        <v/>
      </c>
    </row>
    <row r="14">
      <c r="A14">
        <f>HYPERLINK("https://www.youtube.com/watch?v=MEDgtjpycYg", "Video")</f>
        <v/>
      </c>
      <c r="B14" t="inlineStr">
        <is>
          <t>9:09</t>
        </is>
      </c>
      <c r="C14" t="inlineStr">
        <is>
          <t>Now, her quick perspective-taking
defused a volatile situation.</t>
        </is>
      </c>
      <c r="D14">
        <f>HYPERLINK("https://www.youtube.com/watch?v=MEDgtjpycYg&amp;t=549s", "Go to time")</f>
        <v/>
      </c>
    </row>
    <row r="15">
      <c r="A15">
        <f>HYPERLINK("https://www.youtube.com/watch?v=D-_Az5nZBBM", "Video")</f>
        <v/>
      </c>
      <c r="B15" t="inlineStr">
        <is>
          <t>13:19</t>
        </is>
      </c>
      <c r="C15" t="inlineStr">
        <is>
          <t>Disgust. How do you defuse disgust?</t>
        </is>
      </c>
      <c r="D15">
        <f>HYPERLINK("https://www.youtube.com/watch?v=D-_Az5nZBBM&amp;t=799s", "Go to time")</f>
        <v/>
      </c>
    </row>
    <row r="16">
      <c r="A16">
        <f>HYPERLINK("https://www.youtube.com/watch?v=BcgDvEdGEXg", "Video")</f>
        <v/>
      </c>
      <c r="B16" t="inlineStr">
        <is>
          <t>7:09</t>
        </is>
      </c>
      <c r="C16" t="inlineStr">
        <is>
          <t>How do you defuse that?</t>
        </is>
      </c>
      <c r="D16">
        <f>HYPERLINK("https://www.youtube.com/watch?v=BcgDvEdGEXg&amp;t=429s", "Go to time")</f>
        <v/>
      </c>
    </row>
    <row r="17">
      <c r="A17">
        <f>HYPERLINK("https://www.youtube.com/watch?v=7iPyz6Yqwl4", "Video")</f>
        <v/>
      </c>
      <c r="B17" t="inlineStr">
        <is>
          <t>12:47</t>
        </is>
      </c>
      <c r="C17" t="inlineStr">
        <is>
          <t>and defuse that bomb all you have to do</t>
        </is>
      </c>
      <c r="D17">
        <f>HYPERLINK("https://www.youtube.com/watch?v=7iPyz6Yqwl4&amp;t=767s", "Go to time")</f>
        <v/>
      </c>
    </row>
    <row r="18">
      <c r="A18">
        <f>HYPERLINK("https://www.youtube.com/watch?v=rc9DromYo6M", "Video")</f>
        <v/>
      </c>
      <c r="B18" t="inlineStr">
        <is>
          <t>3:46</t>
        </is>
      </c>
      <c r="C18" t="inlineStr">
        <is>
          <t>family works to defuse reputational damage from these recent incidents.</t>
        </is>
      </c>
      <c r="D18">
        <f>HYPERLINK("https://www.youtube.com/watch?v=rc9DromYo6M&amp;t=226s", "Go to time")</f>
        <v/>
      </c>
    </row>
    <row r="19">
      <c r="A19">
        <f>HYPERLINK("https://www.youtube.com/watch?v=ruR6NhzFjAA", "Video")</f>
        <v/>
      </c>
      <c r="B19" t="inlineStr">
        <is>
          <t>2:18</t>
        </is>
      </c>
      <c r="C19" t="inlineStr">
        <is>
          <t>Adele on the car radio to defuse a</t>
        </is>
      </c>
      <c r="D19">
        <f>HYPERLINK("https://www.youtube.com/watch?v=ruR6NhzFjAA&amp;t=138s", "Go to time")</f>
        <v/>
      </c>
    </row>
    <row r="20">
      <c r="A20">
        <f>HYPERLINK("https://www.youtube.com/watch?v=nroEt7G5XZY", "Video")</f>
        <v/>
      </c>
      <c r="B20" t="inlineStr">
        <is>
          <t>11:01</t>
        </is>
      </c>
      <c r="C20" t="inlineStr">
        <is>
          <t>was killed trying to defuse a bomb Chris</t>
        </is>
      </c>
      <c r="D20">
        <f>HYPERLINK("https://www.youtube.com/watch?v=nroEt7G5XZY&amp;t=661s", "Go to time")</f>
        <v/>
      </c>
    </row>
    <row r="21">
      <c r="A21">
        <f>HYPERLINK("https://www.youtube.com/watch?v=uo171MpI4lw", "Video")</f>
        <v/>
      </c>
      <c r="B21" t="inlineStr">
        <is>
          <t>0:39</t>
        </is>
      </c>
      <c r="C21" t="inlineStr">
        <is>
          <t>there are three ways to defuse the</t>
        </is>
      </c>
      <c r="D21">
        <f>HYPERLINK("https://www.youtube.com/watch?v=uo171MpI4lw&amp;t=39s",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2025-05-29T15:44:22Z</dcterms:created>
  <dcterms:modified xsi:type="dcterms:W3CDTF">2025-05-29T15:44:22Z</dcterms:modified>
</cp:coreProperties>
</file>