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HYPERLINK("https://www.youtube.com/watch?v=328wX2x_s5g", "Video")</f>
        <v/>
      </c>
      <c r="B2" t="inlineStr">
        <is>
          <t>25:50</t>
        </is>
      </c>
      <c r="C2" t="inlineStr">
        <is>
          <t>On the one hand, we want to be consciously
egalitarian, consciously non-racist, consciously</t>
        </is>
      </c>
      <c r="D2">
        <f>HYPERLINK("https://www.youtube.com/watch?v=328wX2x_s5g&amp;t=1550s", "Go to time")</f>
        <v/>
      </c>
    </row>
    <row r="3">
      <c r="A3">
        <f>HYPERLINK("https://www.youtube.com/watch?v=328wX2x_s5g", "Video")</f>
        <v/>
      </c>
      <c r="B3" t="inlineStr">
        <is>
          <t>26:27</t>
        </is>
      </c>
      <c r="C3" t="inlineStr">
        <is>
          <t>questions, it really reflects an honest to
god consciously egalitarian viewpoint.</t>
        </is>
      </c>
      <c r="D3">
        <f>HYPERLINK("https://www.youtube.com/watch?v=328wX2x_s5g&amp;t=1587s", "Go to time")</f>
        <v/>
      </c>
    </row>
    <row r="4">
      <c r="A4">
        <f>HYPERLINK("https://www.youtube.com/watch?v=328wX2x_s5g", "Video")</f>
        <v/>
      </c>
      <c r="B4" t="inlineStr">
        <is>
          <t>26:46</t>
        </is>
      </c>
      <c r="C4" t="inlineStr">
        <is>
          <t>So you get a tension between the conscious
egalitarian system and the unconscious system,</t>
        </is>
      </c>
      <c r="D4">
        <f>HYPERLINK("https://www.youtube.com/watch?v=328wX2x_s5g&amp;t=1606s", "Go to time")</f>
        <v/>
      </c>
    </row>
    <row r="5">
      <c r="A5">
        <f>HYPERLINK("https://www.youtube.com/watch?v=328wX2x_s5g", "Video")</f>
        <v/>
      </c>
      <c r="B5" t="inlineStr">
        <is>
          <t>27:15</t>
        </is>
      </c>
      <c r="C5" t="inlineStr">
        <is>
          <t>Most people today or many people today in
our culture are consciously egalitarian.</t>
        </is>
      </c>
      <c r="D5">
        <f>HYPERLINK("https://www.youtube.com/watch?v=328wX2x_s5g&amp;t=1635s", "Go to time")</f>
        <v/>
      </c>
    </row>
    <row r="6">
      <c r="A6">
        <f>HYPERLINK("https://www.youtube.com/watch?v=328wX2x_s5g", "Video")</f>
        <v/>
      </c>
      <c r="B6" t="inlineStr">
        <is>
          <t>27:45</t>
        </is>
      </c>
      <c r="C6" t="inlineStr">
        <is>
          <t>honestly egalitarian perspective on the part
of people.</t>
        </is>
      </c>
      <c r="D6">
        <f>HYPERLINK("https://www.youtube.com/watch?v=328wX2x_s5g&amp;t=1665s", "Go to time")</f>
        <v/>
      </c>
    </row>
    <row r="7">
      <c r="A7">
        <f>HYPERLINK("https://www.youtube.com/watch?v=328wX2x_s5g", "Video")</f>
        <v/>
      </c>
      <c r="B7" t="inlineStr">
        <is>
          <t>27:50</t>
        </is>
      </c>
      <c r="C7" t="inlineStr">
        <is>
          <t>And so, this paints a picture of the conscious
mind as non-prejudice, as egalitarian.</t>
        </is>
      </c>
      <c r="D7">
        <f>HYPERLINK("https://www.youtube.com/watch?v=328wX2x_s5g&amp;t=1670s", "Go to time")</f>
        <v/>
      </c>
    </row>
    <row r="8">
      <c r="A8">
        <f>HYPERLINK("https://www.youtube.com/watch?v=328wX2x_s5g", "Video")</f>
        <v/>
      </c>
      <c r="B8" t="inlineStr">
        <is>
          <t>28:26</t>
        </is>
      </c>
      <c r="C8" t="inlineStr">
        <is>
          <t>Consciously, we’re egalitarian, consciously
we’re non-prejudice, we have these weird,</t>
        </is>
      </c>
      <c r="D8">
        <f>HYPERLINK("https://www.youtube.com/watch?v=328wX2x_s5g&amp;t=1706s", "Go to time")</f>
        <v/>
      </c>
    </row>
    <row r="9">
      <c r="A9">
        <f>HYPERLINK("https://www.youtube.com/watch?v=cqXzUJHCRfA", "Video")</f>
        <v/>
      </c>
      <c r="B9" t="inlineStr">
        <is>
          <t>0:45</t>
        </is>
      </c>
      <c r="C9" t="inlineStr">
        <is>
          <t>that because it's very egalitarian and</t>
        </is>
      </c>
      <c r="D9">
        <f>HYPERLINK("https://www.youtube.com/watch?v=cqXzUJHCRfA&amp;t=45s", "Go to time")</f>
        <v/>
      </c>
    </row>
    <row r="10">
      <c r="A10">
        <f>HYPERLINK("https://www.youtube.com/watch?v=1bpy5QskcCM", "Video")</f>
        <v/>
      </c>
      <c r="B10" t="inlineStr">
        <is>
          <t>1:34</t>
        </is>
      </c>
      <c r="C10" t="inlineStr">
        <is>
          <t>libertarian and egalitarian ideals and</t>
        </is>
      </c>
      <c r="D10">
        <f>HYPERLINK("https://www.youtube.com/watch?v=1bpy5QskcCM&amp;t=94s", "Go to time")</f>
        <v/>
      </c>
    </row>
    <row r="11">
      <c r="A11">
        <f>HYPERLINK("https://www.youtube.com/watch?v=464SWQIDYxQ", "Video")</f>
        <v/>
      </c>
      <c r="B11" t="inlineStr">
        <is>
          <t>0:49</t>
        </is>
      </c>
      <c r="C11" t="inlineStr">
        <is>
          <t>based around egalitarianism
between men and women,</t>
        </is>
      </c>
      <c r="D11">
        <f>HYPERLINK("https://www.youtube.com/watch?v=464SWQIDYxQ&amp;t=49s", "Go to time")</f>
        <v/>
      </c>
    </row>
    <row r="12">
      <c r="A12">
        <f>HYPERLINK("https://www.youtube.com/watch?v=464SWQIDYxQ", "Video")</f>
        <v/>
      </c>
      <c r="B12" t="inlineStr">
        <is>
          <t>9:48</t>
        </is>
      </c>
      <c r="C12" t="inlineStr">
        <is>
          <t>which is much more
egalitarian than the old model</t>
        </is>
      </c>
      <c r="D12">
        <f>HYPERLINK("https://www.youtube.com/watch?v=464SWQIDYxQ&amp;t=588s", "Go to time")</f>
        <v/>
      </c>
    </row>
    <row r="13">
      <c r="A13">
        <f>HYPERLINK("https://www.youtube.com/watch?v=nXtHhfKtY18", "Video")</f>
        <v/>
      </c>
      <c r="B13" t="inlineStr">
        <is>
          <t>0:16</t>
        </is>
      </c>
      <c r="C13" t="inlineStr">
        <is>
          <t>egalitarian hunter gatherer societies</t>
        </is>
      </c>
      <c r="D13">
        <f>HYPERLINK("https://www.youtube.com/watch?v=nXtHhfKtY18&amp;t=16s", "Go to time")</f>
        <v/>
      </c>
    </row>
    <row r="14">
      <c r="A14">
        <f>HYPERLINK("https://www.youtube.com/watch?v=tzGMB7s44B0", "Video")</f>
        <v/>
      </c>
      <c r="B14" t="inlineStr">
        <is>
          <t>1:45</t>
        </is>
      </c>
      <c r="C14" t="inlineStr">
        <is>
          <t>egalitarian relationship where even as a</t>
        </is>
      </c>
      <c r="D14">
        <f>HYPERLINK("https://www.youtube.com/watch?v=tzGMB7s44B0&amp;t=105s", "Go to time")</f>
        <v/>
      </c>
    </row>
    <row r="15">
      <c r="A15">
        <f>HYPERLINK("https://www.youtube.com/watch?v=d0ueaUePCCM", "Video")</f>
        <v/>
      </c>
      <c r="B15" t="inlineStr">
        <is>
          <t>4:40</t>
        </is>
      </c>
      <c r="C15" t="inlineStr">
        <is>
          <t>have uh an egalitarian and justtin</t>
        </is>
      </c>
      <c r="D15">
        <f>HYPERLINK("https://www.youtube.com/watch?v=d0ueaUePCCM&amp;t=280s", "Go to time")</f>
        <v/>
      </c>
    </row>
    <row r="16">
      <c r="A16">
        <f>HYPERLINK("https://www.youtube.com/watch?v=mFIVI2UXCBo", "Video")</f>
        <v/>
      </c>
      <c r="B16" t="inlineStr">
        <is>
          <t>0:15</t>
        </is>
      </c>
      <c r="C16" t="inlineStr">
        <is>
          <t>egalitarianism um that uh it's better to</t>
        </is>
      </c>
      <c r="D16">
        <f>HYPERLINK("https://www.youtube.com/watch?v=mFIVI2UXCBo&amp;t=15s", "Go to time")</f>
        <v/>
      </c>
    </row>
    <row r="17">
      <c r="A17">
        <f>HYPERLINK("https://www.youtube.com/watch?v=Xmw_1wfUmFs", "Video")</f>
        <v/>
      </c>
      <c r="B17" t="inlineStr">
        <is>
          <t>59:18</t>
        </is>
      </c>
      <c r="C17" t="inlineStr">
        <is>
          <t>It's one engaged in very
egalitarian principles.</t>
        </is>
      </c>
      <c r="D17">
        <f>HYPERLINK("https://www.youtube.com/watch?v=Xmw_1wfUmFs&amp;t=3558s", "Go to time")</f>
        <v/>
      </c>
    </row>
    <row r="18">
      <c r="A18">
        <f>HYPERLINK("https://www.youtube.com/watch?v=Xmw_1wfUmFs", "Video")</f>
        <v/>
      </c>
      <c r="B18" t="inlineStr">
        <is>
          <t>65:08</t>
        </is>
      </c>
      <c r="C18" t="inlineStr">
        <is>
          <t>which is much more egalitarian
than the old model,</t>
        </is>
      </c>
      <c r="D18">
        <f>HYPERLINK("https://www.youtube.com/watch?v=Xmw_1wfUmFs&amp;t=3908s", "Go to time")</f>
        <v/>
      </c>
    </row>
    <row r="19">
      <c r="A19">
        <f>HYPERLINK("https://www.youtube.com/watch?v=Xmw_1wfUmFs", "Video")</f>
        <v/>
      </c>
      <c r="B19" t="inlineStr">
        <is>
          <t>68:12</t>
        </is>
      </c>
      <c r="C19" t="inlineStr">
        <is>
          <t>a renewed future for marriage
based around egalitarianism</t>
        </is>
      </c>
      <c r="D19">
        <f>HYPERLINK("https://www.youtube.com/watch?v=Xmw_1wfUmFs&amp;t=4092s", "Go to time")</f>
        <v/>
      </c>
    </row>
    <row r="20">
      <c r="A20">
        <f>HYPERLINK("https://www.youtube.com/watch?v=6Y-PeuGFaHc", "Video")</f>
        <v/>
      </c>
      <c r="B20" t="inlineStr">
        <is>
          <t>3:39</t>
        </is>
      </c>
      <c r="C20" t="inlineStr">
        <is>
          <t>But if scientists that
have egalitarian values</t>
        </is>
      </c>
      <c r="D20">
        <f>HYPERLINK("https://www.youtube.com/watch?v=6Y-PeuGFaHc&amp;t=219s", "Go to time")</f>
        <v/>
      </c>
    </row>
    <row r="21">
      <c r="A21">
        <f>HYPERLINK("https://www.youtube.com/watch?v=6Y-PeuGFaHc", "Video")</f>
        <v/>
      </c>
      <c r="B21" t="inlineStr">
        <is>
          <t>5:35</t>
        </is>
      </c>
      <c r="C21" t="inlineStr">
        <is>
          <t>I am an egalitarian.</t>
        </is>
      </c>
      <c r="D21">
        <f>HYPERLINK("https://www.youtube.com/watch?v=6Y-PeuGFaHc&amp;t=335s", "Go to time")</f>
        <v/>
      </c>
    </row>
    <row r="22">
      <c r="A22">
        <f>HYPERLINK("https://www.youtube.com/watch?v=tHezC0vBtds", "Video")</f>
        <v/>
      </c>
      <c r="B22" t="inlineStr">
        <is>
          <t>15:50</t>
        </is>
      </c>
      <c r="C22" t="inlineStr">
        <is>
          <t>presidential Administration egalitarian</t>
        </is>
      </c>
      <c r="D22">
        <f>HYPERLINK("https://www.youtube.com/watch?v=tHezC0vBtds&amp;t=950s", "Go to time")</f>
        <v/>
      </c>
    </row>
    <row r="23">
      <c r="A23">
        <f>HYPERLINK("https://www.youtube.com/watch?v=w0QHLMEFuXA", "Video")</f>
        <v/>
      </c>
      <c r="B23" t="inlineStr">
        <is>
          <t>0:56</t>
        </is>
      </c>
      <c r="C23" t="inlineStr">
        <is>
          <t>so egalitarian as hell not to mention</t>
        </is>
      </c>
      <c r="D23">
        <f>HYPERLINK("https://www.youtube.com/watch?v=w0QHLMEFuXA&amp;t=56s", "Go to time")</f>
        <v/>
      </c>
    </row>
    <row r="24">
      <c r="A24">
        <f>HYPERLINK("https://www.youtube.com/watch?v=LKKkaqsd_iQ", "Video")</f>
        <v/>
      </c>
      <c r="B24" t="inlineStr">
        <is>
          <t>9:03</t>
        </is>
      </c>
      <c r="C24" t="inlineStr">
        <is>
          <t>evidence-driven and
pretty egalitarian.</t>
        </is>
      </c>
      <c r="D24">
        <f>HYPERLINK("https://www.youtube.com/watch?v=LKKkaqsd_iQ&amp;t=543s", "Go to time")</f>
        <v/>
      </c>
    </row>
    <row r="25">
      <c r="A25">
        <f>HYPERLINK("https://www.youtube.com/watch?v=ykQpcD0U2Bg", "Video")</f>
        <v/>
      </c>
      <c r="B25" t="inlineStr">
        <is>
          <t>1:55</t>
        </is>
      </c>
      <c r="C25" t="inlineStr">
        <is>
          <t>is to create this kind
of egalitarian mindset</t>
        </is>
      </c>
      <c r="D25">
        <f>HYPERLINK("https://www.youtube.com/watch?v=ykQpcD0U2Bg&amp;t=115s", "Go to time")</f>
        <v/>
      </c>
    </row>
    <row r="26">
      <c r="A26">
        <f>HYPERLINK("https://www.youtube.com/watch?v=sHO5Z5jGM14", "Video")</f>
        <v/>
      </c>
      <c r="B26" t="inlineStr">
        <is>
          <t>9:10</t>
        </is>
      </c>
      <c r="C26" t="inlineStr">
        <is>
          <t>All things considered,
it was fairly egalitarian</t>
        </is>
      </c>
      <c r="D26">
        <f>HYPERLINK("https://www.youtube.com/watch?v=sHO5Z5jGM14&amp;t=550s", "Go to time")</f>
        <v/>
      </c>
    </row>
    <row r="27">
      <c r="A27">
        <f>HYPERLINK("https://www.youtube.com/watch?v=u-n4ws9EzUU", "Video")</f>
        <v/>
      </c>
      <c r="B27" t="inlineStr">
        <is>
          <t>3:24</t>
        </is>
      </c>
      <c r="C27" t="inlineStr">
        <is>
          <t>In Islamic ideals, the female body is heteropatriarchal,
in deep contrast with the more egalitarian</t>
        </is>
      </c>
      <c r="D27">
        <f>HYPERLINK("https://www.youtube.com/watch?v=u-n4ws9EzUU&amp;t=204s", "Go to time")</f>
        <v/>
      </c>
    </row>
    <row r="28">
      <c r="A28">
        <f>HYPERLINK("https://www.youtube.com/watch?v=I6xuJu7gLe0", "Video")</f>
        <v/>
      </c>
      <c r="B28" t="inlineStr">
        <is>
          <t>4:02</t>
        </is>
      </c>
      <c r="C28" t="inlineStr">
        <is>
          <t>also tell us that these early societies
were largely egalitarian.</t>
        </is>
      </c>
      <c r="D28">
        <f>HYPERLINK("https://www.youtube.com/watch?v=I6xuJu7gLe0&amp;t=242s", "Go to time")</f>
        <v/>
      </c>
    </row>
    <row r="29">
      <c r="A29">
        <f>HYPERLINK("https://www.youtube.com/watch?v=8SJi0sHrEI4", "Video")</f>
        <v/>
      </c>
      <c r="B29" t="inlineStr">
        <is>
          <t>6:06</t>
        </is>
      </c>
      <c r="C29" t="inlineStr">
        <is>
          <t>the human species lived in tiny
egalitarian bands of hunter gatherers,</t>
        </is>
      </c>
      <c r="D29">
        <f>HYPERLINK("https://www.youtube.com/watch?v=8SJi0sHrEI4&amp;t=366s", "Go to time")</f>
        <v/>
      </c>
    </row>
    <row r="30">
      <c r="A30">
        <f>HYPERLINK("https://www.youtube.com/watch?v=8SJi0sHrEI4", "Video")</f>
        <v/>
      </c>
      <c r="B30" t="inlineStr">
        <is>
          <t>11:22</t>
        </is>
      </c>
      <c r="C30" t="inlineStr">
        <is>
          <t>was perfectly egalitarian.</t>
        </is>
      </c>
      <c r="D30">
        <f>HYPERLINK("https://www.youtube.com/watch?v=8SJi0sHrEI4&amp;t=682s", "Go to time")</f>
        <v/>
      </c>
    </row>
    <row r="31">
      <c r="A31">
        <f>HYPERLINK("https://www.youtube.com/watch?v=8SJi0sHrEI4", "Video")</f>
        <v/>
      </c>
      <c r="B31" t="inlineStr">
        <is>
          <t>15:43</t>
        </is>
      </c>
      <c r="C31" t="inlineStr">
        <is>
          <t>that the invention of agriculture meant
a departure from some egalitarian Eden.</t>
        </is>
      </c>
      <c r="D31">
        <f>HYPERLINK("https://www.youtube.com/watch?v=8SJi0sHrEI4&amp;t=943s", "Go to time")</f>
        <v/>
      </c>
    </row>
    <row r="32">
      <c r="A32">
        <f>HYPERLINK("https://www.youtube.com/watch?v=8SJi0sHrEI4", "Video")</f>
        <v/>
      </c>
      <c r="B32" t="inlineStr">
        <is>
          <t>15:54</t>
        </is>
      </c>
      <c r="C32" t="inlineStr">
        <is>
          <t>are especially likely to be egalitarian,</t>
        </is>
      </c>
      <c r="D32">
        <f>HYPERLINK("https://www.youtube.com/watch?v=8SJi0sHrEI4&amp;t=954s", "Go to time")</f>
        <v/>
      </c>
    </row>
    <row r="33">
      <c r="A33">
        <f>HYPERLINK("https://www.youtube.com/watch?v=9w0PL2_-oAE", "Video")</f>
        <v/>
      </c>
      <c r="B33" t="inlineStr">
        <is>
          <t>51:34</t>
        </is>
      </c>
      <c r="C33" t="inlineStr">
        <is>
          <t>egalitarian</t>
        </is>
      </c>
      <c r="D33">
        <f>HYPERLINK("https://www.youtube.com/watch?v=9w0PL2_-oAE&amp;t=3094s", "Go to time")</f>
        <v/>
      </c>
    </row>
    <row r="34">
      <c r="A34">
        <f>HYPERLINK("https://www.youtube.com/watch?v=ylS-6UK9FhQ", "Video")</f>
        <v/>
      </c>
      <c r="B34" t="inlineStr">
        <is>
          <t>7:26</t>
        </is>
      </c>
      <c r="C34" t="inlineStr">
        <is>
          <t>Now, I'm not here to argue that esports
is some sort of egalitarian paradise.</t>
        </is>
      </c>
      <c r="D34">
        <f>HYPERLINK("https://www.youtube.com/watch?v=ylS-6UK9FhQ&amp;t=446s", "Go to time")</f>
        <v/>
      </c>
    </row>
    <row r="35">
      <c r="A35">
        <f>HYPERLINK("https://www.youtube.com/watch?v=PUW89NpDYJw", "Video")</f>
        <v/>
      </c>
      <c r="B35" t="inlineStr">
        <is>
          <t>8:08</t>
        </is>
      </c>
      <c r="C35" t="inlineStr">
        <is>
          <t>All lowercase letters meant
that this was an egalitarian,</t>
        </is>
      </c>
      <c r="D35">
        <f>HYPERLINK("https://www.youtube.com/watch?v=PUW89NpDYJw&amp;t=488s", "Go to time")</f>
        <v/>
      </c>
    </row>
    <row r="36">
      <c r="A36">
        <f>HYPERLINK("https://www.youtube.com/watch?v=qlzjohcBkmg", "Video")</f>
        <v/>
      </c>
      <c r="B36" t="inlineStr">
        <is>
          <t>7:24</t>
        </is>
      </c>
      <c r="C36" t="inlineStr">
        <is>
          <t>is intended to deliver a more
egalitarian and an authentic pathway</t>
        </is>
      </c>
      <c r="D36">
        <f>HYPERLINK("https://www.youtube.com/watch?v=qlzjohcBkmg&amp;t=444s", "Go to time")</f>
        <v/>
      </c>
    </row>
    <row r="37">
      <c r="A37">
        <f>HYPERLINK("https://www.youtube.com/watch?v=bUytVW_0C2Q", "Video")</f>
        <v/>
      </c>
      <c r="B37" t="inlineStr">
        <is>
          <t>1:40</t>
        </is>
      </c>
      <c r="C37" t="inlineStr">
        <is>
          <t>to produce a more
racially egalitarian society.</t>
        </is>
      </c>
      <c r="D37">
        <f>HYPERLINK("https://www.youtube.com/watch?v=bUytVW_0C2Q&amp;t=100s", "Go to time")</f>
        <v/>
      </c>
    </row>
    <row r="38">
      <c r="A38">
        <f>HYPERLINK("https://www.youtube.com/watch?v=E_fB_s_TC5k", "Video")</f>
        <v/>
      </c>
      <c r="B38" t="inlineStr">
        <is>
          <t>2:35</t>
        </is>
      </c>
      <c r="C38" t="inlineStr">
        <is>
          <t>It's very egalitarian.</t>
        </is>
      </c>
      <c r="D38">
        <f>HYPERLINK("https://www.youtube.com/watch?v=E_fB_s_TC5k&amp;t=155s", "Go to time")</f>
        <v/>
      </c>
    </row>
    <row r="39">
      <c r="A39">
        <f>HYPERLINK("https://www.youtube.com/watch?v=mWA2uL8zXPI", "Video")</f>
        <v/>
      </c>
      <c r="B39" t="inlineStr">
        <is>
          <t>16:36</t>
        </is>
      </c>
      <c r="C39" t="inlineStr">
        <is>
          <t>to expect egalitarian
treatment in the home,</t>
        </is>
      </c>
      <c r="D39">
        <f>HYPERLINK("https://www.youtube.com/watch?v=mWA2uL8zXPI&amp;t=996s", "Go to time")</f>
        <v/>
      </c>
    </row>
    <row r="40">
      <c r="A40">
        <f>HYPERLINK("https://www.youtube.com/watch?v=iYL5CLJ2prA", "Video")</f>
        <v/>
      </c>
      <c r="B40" t="inlineStr">
        <is>
          <t>4:34</t>
        </is>
      </c>
      <c r="C40" t="inlineStr">
        <is>
          <t>And yet, the Greeks were also drawn
to egalitarian ideals.</t>
        </is>
      </c>
      <c r="D40">
        <f>HYPERLINK("https://www.youtube.com/watch?v=iYL5CLJ2prA&amp;t=274s", "Go to time")</f>
        <v/>
      </c>
    </row>
    <row r="41">
      <c r="A41">
        <f>HYPERLINK("https://www.youtube.com/watch?v=H2_by0rp5q0", "Video")</f>
        <v/>
      </c>
      <c r="B41" t="inlineStr">
        <is>
          <t>3:31</t>
        </is>
      </c>
      <c r="C41" t="inlineStr">
        <is>
          <t>That's possibly because they live
in an egalitarian society</t>
        </is>
      </c>
      <c r="D41">
        <f>HYPERLINK("https://www.youtube.com/watch?v=H2_by0rp5q0&amp;t=211s", "Go to time")</f>
        <v/>
      </c>
    </row>
    <row r="42">
      <c r="A42">
        <f>HYPERLINK("https://www.youtube.com/watch?v=i9qMIoGDbL4", "Video")</f>
        <v/>
      </c>
      <c r="B42" t="inlineStr">
        <is>
          <t>0:25</t>
        </is>
      </c>
      <c r="C42" t="inlineStr">
        <is>
          <t>famously egalitarian was adding first</t>
        </is>
      </c>
      <c r="D42">
        <f>HYPERLINK("https://www.youtube.com/watch?v=i9qMIoGDbL4&amp;t=25s", "Go to time")</f>
        <v/>
      </c>
    </row>
    <row r="43">
      <c r="A43">
        <f>HYPERLINK("https://www.youtube.com/watch?v=TCsaTc2Bdrc", "Video")</f>
        <v/>
      </c>
      <c r="B43" t="inlineStr">
        <is>
          <t>0:15</t>
        </is>
      </c>
      <c r="C43" t="inlineStr">
        <is>
          <t>contrary to the egalitarian Spirit we're</t>
        </is>
      </c>
      <c r="D43">
        <f>HYPERLINK("https://www.youtube.com/watch?v=TCsaTc2Bdrc&amp;t=15s",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2025-05-21T03:24:21Z</dcterms:created>
  <dcterms:modified xsi:type="dcterms:W3CDTF">2025-05-21T03:24:21Z</dcterms:modified>
</cp:coreProperties>
</file>