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HYPERLINK("https://www.youtube.com/watch?v=cLFc7u0A21g", "Video")</f>
        <v/>
      </c>
      <c r="B2" t="inlineStr">
        <is>
          <t>1:59</t>
        </is>
      </c>
      <c r="C2" t="inlineStr">
        <is>
          <t>essence on this matter so um I'm gonna</t>
        </is>
      </c>
      <c r="D2">
        <f>HYPERLINK("https://www.youtube.com/watch?v=cLFc7u0A21g&amp;t=119s", "Go to time")</f>
        <v/>
      </c>
    </row>
    <row r="3">
      <c r="A3">
        <f>HYPERLINK("https://www.youtube.com/watch?v=bnzyjWEyQc8", "Video")</f>
        <v/>
      </c>
      <c r="B3" t="inlineStr">
        <is>
          <t>42:08</t>
        </is>
      </c>
      <c r="C3" t="inlineStr">
        <is>
          <t>is of the essence here guys well we're</t>
        </is>
      </c>
      <c r="D3">
        <f>HYPERLINK("https://www.youtube.com/watch?v=bnzyjWEyQc8&amp;t=2528s", "Go to time")</f>
        <v/>
      </c>
    </row>
    <row r="4">
      <c r="A4">
        <f>HYPERLINK("https://www.youtube.com/watch?v=rPKhBrsi1Wg", "Video")</f>
        <v/>
      </c>
      <c r="B4" t="inlineStr">
        <is>
          <t>2:43</t>
        </is>
      </c>
      <c r="C4" t="inlineStr">
        <is>
          <t>time is of the essence do you understand</t>
        </is>
      </c>
      <c r="D4">
        <f>HYPERLINK("https://www.youtube.com/watch?v=rPKhBrsi1Wg&amp;t=163s", "Go to time")</f>
        <v/>
      </c>
    </row>
    <row r="5">
      <c r="A5">
        <f>HYPERLINK("https://www.youtube.com/watch?v=mckFFOB6DJY", "Video")</f>
        <v/>
      </c>
      <c r="B5" t="inlineStr">
        <is>
          <t>1:28</t>
        </is>
      </c>
      <c r="C5" t="inlineStr">
        <is>
          <t>is of the essence here got guys well</t>
        </is>
      </c>
      <c r="D5">
        <f>HYPERLINK("https://www.youtube.com/watch?v=mckFFOB6DJY&amp;t=88s", "Go to time")</f>
        <v/>
      </c>
    </row>
    <row r="6">
      <c r="A6">
        <f>HYPERLINK("https://www.youtube.com/watch?v=8jCv-n8NRkI", "Video")</f>
        <v/>
      </c>
      <c r="B6" t="inlineStr">
        <is>
          <t>0:19</t>
        </is>
      </c>
      <c r="C6" t="inlineStr">
        <is>
          <t>I am transferring to you the essence of</t>
        </is>
      </c>
      <c r="D6">
        <f>HYPERLINK("https://www.youtube.com/watch?v=8jCv-n8NRkI&amp;t=19s", "Go to time")</f>
        <v/>
      </c>
    </row>
    <row r="7">
      <c r="A7">
        <f>HYPERLINK("https://www.youtube.com/watch?v=Z8KXcVMfcSI", "Video")</f>
        <v/>
      </c>
      <c r="B7" t="inlineStr">
        <is>
          <t>0:16</t>
        </is>
      </c>
      <c r="C7" t="inlineStr">
        <is>
          <t>essence of our dope friendship Vibe I</t>
        </is>
      </c>
      <c r="D7">
        <f>HYPERLINK("https://www.youtube.com/watch?v=Z8KXcVMfcSI&amp;t=16s", "Go to time")</f>
        <v/>
      </c>
    </row>
    <row r="8">
      <c r="A8">
        <f>HYPERLINK("https://www.youtube.com/watch?v=Px4ZLYxvcPE", "Video")</f>
        <v/>
      </c>
      <c r="B8" t="inlineStr">
        <is>
          <t>9:58</t>
        </is>
      </c>
      <c r="C8" t="inlineStr">
        <is>
          <t>essence of the miraculous of protection</t>
        </is>
      </c>
      <c r="D8">
        <f>HYPERLINK("https://www.youtube.com/watch?v=Px4ZLYxvcPE&amp;t=598s", "Go to time")</f>
        <v/>
      </c>
    </row>
    <row r="9">
      <c r="A9">
        <f>HYPERLINK("https://www.youtube.com/watch?v=Px4ZLYxvcPE", "Video")</f>
        <v/>
      </c>
      <c r="B9" t="inlineStr">
        <is>
          <t>15:34</t>
        </is>
      </c>
      <c r="C9" t="inlineStr">
        <is>
          <t>essence of the miraculous of migration</t>
        </is>
      </c>
      <c r="D9">
        <f>HYPERLINK("https://www.youtube.com/watch?v=Px4ZLYxvcPE&amp;t=934s", "Go to time")</f>
        <v/>
      </c>
    </row>
    <row r="10">
      <c r="A10">
        <f>HYPERLINK("https://www.youtube.com/watch?v=Px4ZLYxvcPE", "Video")</f>
        <v/>
      </c>
      <c r="B10" t="inlineStr">
        <is>
          <t>26:47</t>
        </is>
      </c>
      <c r="C10" t="inlineStr">
        <is>
          <t>essence of the miraculous of protection</t>
        </is>
      </c>
      <c r="D10">
        <f>HYPERLINK("https://www.youtube.com/watch?v=Px4ZLYxvcPE&amp;t=1607s", "Go to time")</f>
        <v/>
      </c>
    </row>
    <row r="11">
      <c r="A11">
        <f>HYPERLINK("https://www.youtube.com/watch?v=Eosb3cYpqb4", "Video")</f>
        <v/>
      </c>
      <c r="B11" t="inlineStr">
        <is>
          <t>1:02</t>
        </is>
      </c>
      <c r="C11" t="inlineStr">
        <is>
          <t>never forget the essence of your spark</t>
        </is>
      </c>
      <c r="D11">
        <f>HYPERLINK("https://www.youtube.com/watch?v=Eosb3cYpqb4&amp;t=62s", "Go to time")</f>
        <v/>
      </c>
    </row>
    <row r="12">
      <c r="A12">
        <f>HYPERLINK("https://www.youtube.com/watch?v=LBDuIlqF6JU", "Video")</f>
        <v/>
      </c>
      <c r="B12" t="inlineStr">
        <is>
          <t>28:15</t>
        </is>
      </c>
      <c r="C12" t="inlineStr">
        <is>
          <t>essence of the miraculous of protection</t>
        </is>
      </c>
      <c r="D12">
        <f>HYPERLINK("https://www.youtube.com/watch?v=LBDuIlqF6JU&amp;t=1695s", "Go to time")</f>
        <v/>
      </c>
    </row>
    <row r="13">
      <c r="A13">
        <f>HYPERLINK("https://www.youtube.com/watch?v=LBDuIlqF6JU", "Video")</f>
        <v/>
      </c>
      <c r="B13" t="inlineStr">
        <is>
          <t>49:57</t>
        </is>
      </c>
      <c r="C13" t="inlineStr">
        <is>
          <t>essence of the miraculous of migration</t>
        </is>
      </c>
      <c r="D13">
        <f>HYPERLINK("https://www.youtube.com/watch?v=LBDuIlqF6JU&amp;t=2997s", "Go to time")</f>
        <v/>
      </c>
    </row>
    <row r="14">
      <c r="A14">
        <f>HYPERLINK("https://www.youtube.com/watch?v=LBDuIlqF6JU", "Video")</f>
        <v/>
      </c>
      <c r="B14" t="inlineStr">
        <is>
          <t>61:10</t>
        </is>
      </c>
      <c r="C14" t="inlineStr">
        <is>
          <t>essence of the miraculous of protection</t>
        </is>
      </c>
      <c r="D14">
        <f>HYPERLINK("https://www.youtube.com/watch?v=LBDuIlqF6JU&amp;t=3670s", "Go to time")</f>
        <v/>
      </c>
    </row>
    <row r="15">
      <c r="A15">
        <f>HYPERLINK("https://www.youtube.com/watch?v=0eiYhV740tQ", "Video")</f>
        <v/>
      </c>
      <c r="B15" t="inlineStr">
        <is>
          <t>18:46</t>
        </is>
      </c>
      <c r="C15" t="inlineStr">
        <is>
          <t>essence of the miraculous of protection</t>
        </is>
      </c>
      <c r="D15">
        <f>HYPERLINK("https://www.youtube.com/watch?v=0eiYhV740tQ&amp;t=1126s", "Go to time")</f>
        <v/>
      </c>
    </row>
    <row r="16">
      <c r="A16">
        <f>HYPERLINK("https://www.youtube.com/watch?v=0eiYhV740tQ", "Video")</f>
        <v/>
      </c>
      <c r="B16" t="inlineStr">
        <is>
          <t>24:21</t>
        </is>
      </c>
      <c r="C16" t="inlineStr">
        <is>
          <t>essence of the miraculous of migration</t>
        </is>
      </c>
      <c r="D16">
        <f>HYPERLINK("https://www.youtube.com/watch?v=0eiYhV740tQ&amp;t=1461s", "Go to time")</f>
        <v/>
      </c>
    </row>
    <row r="17">
      <c r="A17">
        <f>HYPERLINK("https://www.youtube.com/watch?v=0eiYhV740tQ", "Video")</f>
        <v/>
      </c>
      <c r="B17" t="inlineStr">
        <is>
          <t>35:34</t>
        </is>
      </c>
      <c r="C17" t="inlineStr">
        <is>
          <t>essence of the miraculous of protection</t>
        </is>
      </c>
      <c r="D17">
        <f>HYPERLINK("https://www.youtube.com/watch?v=0eiYhV740tQ&amp;t=2134s", "Go to time")</f>
        <v/>
      </c>
    </row>
    <row r="18">
      <c r="A18">
        <f>HYPERLINK("https://www.youtube.com/watch?v=IY2hHmQy3_c", "Video")</f>
        <v/>
      </c>
      <c r="B18" t="inlineStr">
        <is>
          <t>35:06</t>
        </is>
      </c>
      <c r="C18" t="inlineStr">
        <is>
          <t>essence of the miraculous of protection</t>
        </is>
      </c>
      <c r="D18">
        <f>HYPERLINK("https://www.youtube.com/watch?v=IY2hHmQy3_c&amp;t=2106s", "Go to time")</f>
        <v/>
      </c>
    </row>
    <row r="19">
      <c r="A19">
        <f>HYPERLINK("https://www.youtube.com/watch?v=PHElFtGN6h4", "Video")</f>
        <v/>
      </c>
      <c r="B19" t="inlineStr">
        <is>
          <t>5:56</t>
        </is>
      </c>
      <c r="C19" t="inlineStr">
        <is>
          <t>will extract the essence of things that</t>
        </is>
      </c>
      <c r="D19">
        <f>HYPERLINK("https://www.youtube.com/watch?v=PHElFtGN6h4&amp;t=356s", "Go to time")</f>
        <v/>
      </c>
    </row>
    <row r="20">
      <c r="A20">
        <f>HYPERLINK("https://www.youtube.com/watch?v=kD8v1KyW56A", "Video")</f>
        <v/>
      </c>
      <c r="B20" t="inlineStr">
        <is>
          <t>0:46</t>
        </is>
      </c>
      <c r="C20" t="inlineStr">
        <is>
          <t>I am entrusting you with the essence of</t>
        </is>
      </c>
      <c r="D20">
        <f>HYPERLINK("https://www.youtube.com/watch?v=kD8v1KyW56A&amp;t=46s", "Go to time")</f>
        <v/>
      </c>
    </row>
    <row r="21">
      <c r="A21">
        <f>HYPERLINK("https://www.youtube.com/watch?v=aJfSiDcrpKU", "Video")</f>
        <v/>
      </c>
      <c r="B21" t="inlineStr">
        <is>
          <t>0:56</t>
        </is>
      </c>
      <c r="C21" t="inlineStr">
        <is>
          <t>essence of the miraculous of migration</t>
        </is>
      </c>
      <c r="D21">
        <f>HYPERLINK("https://www.youtube.com/watch?v=aJfSiDcrpKU&amp;t=56s", "Go to time")</f>
        <v/>
      </c>
    </row>
    <row r="22">
      <c r="A22">
        <f>HYPERLINK("https://www.youtube.com/watch?v=Lhpu3GdlV3w", "Video")</f>
        <v/>
      </c>
      <c r="B22" t="inlineStr">
        <is>
          <t>16:24</t>
        </is>
      </c>
      <c r="C22" t="inlineStr">
        <is>
          <t>cushions the cushions are the essence of</t>
        </is>
      </c>
      <c r="D22">
        <f>HYPERLINK("https://www.youtube.com/watch?v=Lhpu3GdlV3w&amp;t=984s", "Go to time")</f>
        <v/>
      </c>
    </row>
    <row r="23">
      <c r="A23">
        <f>HYPERLINK("https://www.youtube.com/watch?v=Lhpu3GdlV3w", "Video")</f>
        <v/>
      </c>
      <c r="B23" t="inlineStr">
        <is>
          <t>16:28</t>
        </is>
      </c>
      <c r="C23" t="inlineStr">
        <is>
          <t>essence</t>
        </is>
      </c>
      <c r="D23">
        <f>HYPERLINK("https://www.youtube.com/watch?v=Lhpu3GdlV3w&amp;t=988s", "Go to time")</f>
        <v/>
      </c>
    </row>
    <row r="24">
      <c r="A24">
        <f>HYPERLINK("https://www.youtube.com/watch?v=Lhpu3GdlV3w", "Video")</f>
        <v/>
      </c>
      <c r="B24" t="inlineStr">
        <is>
          <t>16:42</t>
        </is>
      </c>
      <c r="C24" t="inlineStr">
        <is>
          <t>underwear he took my Essence okay hold</t>
        </is>
      </c>
      <c r="D24">
        <f>HYPERLINK("https://www.youtube.com/watch?v=Lhpu3GdlV3w&amp;t=1002s", "Go to time")</f>
        <v/>
      </c>
    </row>
    <row r="25">
      <c r="A25">
        <f>HYPERLINK("https://www.youtube.com/watch?v=rSl6eyiFZZc", "Video")</f>
        <v/>
      </c>
      <c r="B25" t="inlineStr">
        <is>
          <t>0:27</t>
        </is>
      </c>
      <c r="C25" t="inlineStr">
        <is>
          <t>the cushions are the essence of the</t>
        </is>
      </c>
      <c r="D25">
        <f>HYPERLINK("https://www.youtube.com/watch?v=rSl6eyiFZZc&amp;t=27s", "Go to time")</f>
        <v/>
      </c>
    </row>
    <row r="26">
      <c r="A26">
        <f>HYPERLINK("https://www.youtube.com/watch?v=rSl6eyiFZZc", "Video")</f>
        <v/>
      </c>
      <c r="B26" t="inlineStr">
        <is>
          <t>0:31</t>
        </is>
      </c>
      <c r="C26" t="inlineStr">
        <is>
          <t>essence thank you</t>
        </is>
      </c>
      <c r="D26">
        <f>HYPERLINK("https://www.youtube.com/watch?v=rSl6eyiFZZc&amp;t=31s", "Go to time")</f>
        <v/>
      </c>
    </row>
    <row r="27">
      <c r="A27">
        <f>HYPERLINK("https://www.youtube.com/watch?v=JZ0AGtN_Uao", "Video")</f>
        <v/>
      </c>
      <c r="B27" t="inlineStr">
        <is>
          <t>6:30</t>
        </is>
      </c>
      <c r="C27" t="inlineStr">
        <is>
          <t>cushions the cushions are the essence of</t>
        </is>
      </c>
      <c r="D27">
        <f>HYPERLINK("https://www.youtube.com/watch?v=JZ0AGtN_Uao&amp;t=390s", "Go to time")</f>
        <v/>
      </c>
    </row>
    <row r="28">
      <c r="A28">
        <f>HYPERLINK("https://www.youtube.com/watch?v=JZ0AGtN_Uao", "Video")</f>
        <v/>
      </c>
      <c r="B28" t="inlineStr">
        <is>
          <t>6:36</t>
        </is>
      </c>
      <c r="C28" t="inlineStr">
        <is>
          <t>essence he'll be</t>
        </is>
      </c>
      <c r="D28">
        <f>HYPERLINK("https://www.youtube.com/watch?v=JZ0AGtN_Uao&amp;t=396s", "Go to time")</f>
        <v/>
      </c>
    </row>
    <row r="29">
      <c r="A29">
        <f>HYPERLINK("https://www.youtube.com/watch?v=JZ0AGtN_Uao", "Video")</f>
        <v/>
      </c>
      <c r="B29" t="inlineStr">
        <is>
          <t>6:48</t>
        </is>
      </c>
      <c r="C29" t="inlineStr">
        <is>
          <t>underwear he took my Essence okay hold</t>
        </is>
      </c>
      <c r="D29">
        <f>HYPERLINK("https://www.youtube.com/watch?v=JZ0AGtN_Uao&amp;t=408s", "Go to time")</f>
        <v/>
      </c>
    </row>
    <row r="30">
      <c r="A30">
        <f>HYPERLINK("https://www.youtube.com/watch?v=y8QEATxV-8M", "Video")</f>
        <v/>
      </c>
      <c r="B30" t="inlineStr">
        <is>
          <t>56:39</t>
        </is>
      </c>
      <c r="C30" t="inlineStr">
        <is>
          <t>cushions the cushions are the essence of</t>
        </is>
      </c>
      <c r="D30">
        <f>HYPERLINK("https://www.youtube.com/watch?v=y8QEATxV-8M&amp;t=3399s", "Go to time")</f>
        <v/>
      </c>
    </row>
    <row r="31">
      <c r="A31">
        <f>HYPERLINK("https://www.youtube.com/watch?v=y8QEATxV-8M", "Video")</f>
        <v/>
      </c>
      <c r="B31" t="inlineStr">
        <is>
          <t>56:45</t>
        </is>
      </c>
      <c r="C31" t="inlineStr">
        <is>
          <t>essence he'll be</t>
        </is>
      </c>
      <c r="D31">
        <f>HYPERLINK("https://www.youtube.com/watch?v=y8QEATxV-8M&amp;t=3405s", "Go to time")</f>
        <v/>
      </c>
    </row>
    <row r="32">
      <c r="A32">
        <f>HYPERLINK("https://www.youtube.com/watch?v=y8QEATxV-8M", "Video")</f>
        <v/>
      </c>
      <c r="B32" t="inlineStr">
        <is>
          <t>56:57</t>
        </is>
      </c>
      <c r="C32" t="inlineStr">
        <is>
          <t>underwear he took my Essence okay hold</t>
        </is>
      </c>
      <c r="D32">
        <f>HYPERLINK("https://www.youtube.com/watch?v=y8QEATxV-8M&amp;t=3417s", "Go to time")</f>
        <v/>
      </c>
    </row>
    <row r="33">
      <c r="A33">
        <f>HYPERLINK("https://www.youtube.com/watch?v=rNDDTjB7Yv8", "Video")</f>
        <v/>
      </c>
      <c r="B33" t="inlineStr">
        <is>
          <t>18:08</t>
        </is>
      </c>
      <c r="C33" t="inlineStr">
        <is>
          <t>the cushions are the essence of the</t>
        </is>
      </c>
      <c r="D33">
        <f>HYPERLINK("https://www.youtube.com/watch?v=rNDDTjB7Yv8&amp;t=1088s", "Go to time")</f>
        <v/>
      </c>
    </row>
    <row r="34">
      <c r="A34">
        <f>HYPERLINK("https://www.youtube.com/watch?v=rNDDTjB7Yv8", "Video")</f>
        <v/>
      </c>
      <c r="B34" t="inlineStr">
        <is>
          <t>18:13</t>
        </is>
      </c>
      <c r="C34" t="inlineStr">
        <is>
          <t>essence he'll be</t>
        </is>
      </c>
      <c r="D34">
        <f>HYPERLINK("https://www.youtube.com/watch?v=rNDDTjB7Yv8&amp;t=1093s", "Go to time")</f>
        <v/>
      </c>
    </row>
    <row r="35">
      <c r="A35">
        <f>HYPERLINK("https://www.youtube.com/watch?v=rNDDTjB7Yv8", "Video")</f>
        <v/>
      </c>
      <c r="B35" t="inlineStr">
        <is>
          <t>18:26</t>
        </is>
      </c>
      <c r="C35" t="inlineStr">
        <is>
          <t>he took my essence okay hold on</t>
        </is>
      </c>
      <c r="D35">
        <f>HYPERLINK("https://www.youtube.com/watch?v=rNDDTjB7Yv8&amp;t=1106s", "Go to time")</f>
        <v/>
      </c>
    </row>
    <row r="36">
      <c r="A36">
        <f>HYPERLINK("https://www.youtube.com/watch?v=Lvgf5s4V1YA", "Video")</f>
        <v/>
      </c>
      <c r="B36" t="inlineStr">
        <is>
          <t>1:08</t>
        </is>
      </c>
      <c r="C36" t="inlineStr">
        <is>
          <t>cushions the cushions are the essence of</t>
        </is>
      </c>
      <c r="D36">
        <f>HYPERLINK("https://www.youtube.com/watch?v=Lvgf5s4V1YA&amp;t=68s", "Go to time")</f>
        <v/>
      </c>
    </row>
    <row r="37">
      <c r="A37">
        <f>HYPERLINK("https://www.youtube.com/watch?v=Lvgf5s4V1YA", "Video")</f>
        <v/>
      </c>
      <c r="B37" t="inlineStr">
        <is>
          <t>1:14</t>
        </is>
      </c>
      <c r="C37" t="inlineStr">
        <is>
          <t>essence he'll be</t>
        </is>
      </c>
      <c r="D37">
        <f>HYPERLINK("https://www.youtube.com/watch?v=Lvgf5s4V1YA&amp;t=74s", "Go to time")</f>
        <v/>
      </c>
    </row>
    <row r="38">
      <c r="A38">
        <f>HYPERLINK("https://www.youtube.com/watch?v=Lvgf5s4V1YA", "Video")</f>
        <v/>
      </c>
      <c r="B38" t="inlineStr">
        <is>
          <t>1:26</t>
        </is>
      </c>
      <c r="C38" t="inlineStr">
        <is>
          <t>underwear he took my Essence okay hold</t>
        </is>
      </c>
      <c r="D38">
        <f>HYPERLINK("https://www.youtube.com/watch?v=Lvgf5s4V1YA&amp;t=86s", "Go to time")</f>
        <v/>
      </c>
    </row>
    <row r="39">
      <c r="A39">
        <f>HYPERLINK("https://www.youtube.com/watch?v=rQ04JJmt24E", "Video")</f>
        <v/>
      </c>
      <c r="B39" t="inlineStr">
        <is>
          <t>25:32</t>
        </is>
      </c>
      <c r="C39" t="inlineStr">
        <is>
          <t>cushions the cushions are the essence of</t>
        </is>
      </c>
      <c r="D39">
        <f>HYPERLINK("https://www.youtube.com/watch?v=rQ04JJmt24E&amp;t=1532s", "Go to time")</f>
        <v/>
      </c>
    </row>
    <row r="40">
      <c r="A40">
        <f>HYPERLINK("https://www.youtube.com/watch?v=rQ04JJmt24E", "Video")</f>
        <v/>
      </c>
      <c r="B40" t="inlineStr">
        <is>
          <t>25:38</t>
        </is>
      </c>
      <c r="C40" t="inlineStr">
        <is>
          <t>essence he'll be</t>
        </is>
      </c>
      <c r="D40">
        <f>HYPERLINK("https://www.youtube.com/watch?v=rQ04JJmt24E&amp;t=1538s", "Go to time")</f>
        <v/>
      </c>
    </row>
    <row r="41">
      <c r="A41">
        <f>HYPERLINK("https://www.youtube.com/watch?v=rQ04JJmt24E", "Video")</f>
        <v/>
      </c>
      <c r="B41" t="inlineStr">
        <is>
          <t>25:50</t>
        </is>
      </c>
      <c r="C41" t="inlineStr">
        <is>
          <t>underwear he took my Essence okay hold</t>
        </is>
      </c>
      <c r="D41">
        <f>HYPERLINK("https://www.youtube.com/watch?v=rQ04JJmt24E&amp;t=1550s", "Go to time")</f>
        <v/>
      </c>
    </row>
    <row r="42">
      <c r="A42">
        <f>HYPERLINK("https://www.youtube.com/watch?v=WX2VL3A4ZFw", "Video")</f>
        <v/>
      </c>
      <c r="B42" t="inlineStr">
        <is>
          <t>16:26</t>
        </is>
      </c>
      <c r="C42" t="inlineStr">
        <is>
          <t>and a story that captures the essence of</t>
        </is>
      </c>
      <c r="D42">
        <f>HYPERLINK("https://www.youtube.com/watch?v=WX2VL3A4ZFw&amp;t=986s", "Go to time")</f>
        <v/>
      </c>
    </row>
    <row r="43">
      <c r="A43">
        <f>HYPERLINK("https://www.youtube.com/watch?v=LS3J8e0Ye4k", "Video")</f>
        <v/>
      </c>
      <c r="B43" t="inlineStr">
        <is>
          <t>1:03</t>
        </is>
      </c>
      <c r="C43" t="inlineStr">
        <is>
          <t>fruit's essence through here once you're</t>
        </is>
      </c>
      <c r="D43">
        <f>HYPERLINK("https://www.youtube.com/watch?v=LS3J8e0Ye4k&amp;t=63s", "Go to time")</f>
        <v/>
      </c>
    </row>
    <row r="44">
      <c r="A44">
        <f>HYPERLINK("https://www.youtube.com/watch?v=Xozv95QM-Wg", "Video")</f>
        <v/>
      </c>
      <c r="B44" t="inlineStr">
        <is>
          <t>24:56</t>
        </is>
      </c>
      <c r="C44" t="inlineStr">
        <is>
          <t>we also got into Essence fest so we'll</t>
        </is>
      </c>
      <c r="D44">
        <f>HYPERLINK("https://www.youtube.com/watch?v=Xozv95QM-Wg&amp;t=1496s", "Go to time")</f>
        <v/>
      </c>
    </row>
    <row r="45">
      <c r="A45">
        <f>HYPERLINK("https://www.youtube.com/watch?v=6V3vY7TW4S8", "Video")</f>
        <v/>
      </c>
      <c r="B45" t="inlineStr">
        <is>
          <t>15:03</t>
        </is>
      </c>
      <c r="C45" t="inlineStr">
        <is>
          <t>feel British like in their Essence no</t>
        </is>
      </c>
      <c r="D45">
        <f>HYPERLINK("https://www.youtube.com/watch?v=6V3vY7TW4S8&amp;t=903s", "Go to time")</f>
        <v/>
      </c>
    </row>
    <row r="46">
      <c r="A46">
        <f>HYPERLINK("https://www.youtube.com/watch?v=a3Ea-gci8u8", "Video")</f>
        <v/>
      </c>
      <c r="B46" t="inlineStr">
        <is>
          <t>23:35</t>
        </is>
      </c>
      <c r="C46" t="inlineStr">
        <is>
          <t>orleans together for the annual essence</t>
        </is>
      </c>
      <c r="D46">
        <f>HYPERLINK("https://www.youtube.com/watch?v=a3Ea-gci8u8&amp;t=1415s", "Go to time")</f>
        <v/>
      </c>
    </row>
    <row r="47">
      <c r="A47">
        <f>HYPERLINK("https://www.youtube.com/watch?v=UlTAPDBxLoY", "Video")</f>
        <v/>
      </c>
      <c r="B47" t="inlineStr">
        <is>
          <t>10:56</t>
        </is>
      </c>
      <c r="C47" t="inlineStr">
        <is>
          <t>and i quote absorb her essence gross</t>
        </is>
      </c>
      <c r="D47">
        <f>HYPERLINK("https://www.youtube.com/watch?v=UlTAPDBxLoY&amp;t=656s", "Go to time")</f>
        <v/>
      </c>
    </row>
    <row r="48">
      <c r="A48">
        <f>HYPERLINK("https://www.youtube.com/watch?v=INxwpKQU-u8", "Video")</f>
        <v/>
      </c>
      <c r="B48" t="inlineStr">
        <is>
          <t>33:22</t>
        </is>
      </c>
      <c r="C48" t="inlineStr">
        <is>
          <t>that's the essence of this but also I</t>
        </is>
      </c>
      <c r="D48">
        <f>HYPERLINK("https://www.youtube.com/watch?v=INxwpKQU-u8&amp;t=2002s", "Go to time")</f>
        <v/>
      </c>
    </row>
    <row r="49">
      <c r="A49">
        <f>HYPERLINK("https://www.youtube.com/watch?v=5rIRVrbQ5KQ", "Video")</f>
        <v/>
      </c>
      <c r="B49" t="inlineStr">
        <is>
          <t>0:39</t>
        </is>
      </c>
      <c r="C49" t="inlineStr">
        <is>
          <t>moisture is the essence of</t>
        </is>
      </c>
      <c r="D49">
        <f>HYPERLINK("https://www.youtube.com/watch?v=5rIRVrbQ5KQ&amp;t=39s", "Go to time")</f>
        <v/>
      </c>
    </row>
    <row r="50">
      <c r="A50">
        <f>HYPERLINK("https://www.youtube.com/watch?v=5rIRVrbQ5KQ", "Video")</f>
        <v/>
      </c>
      <c r="B50" t="inlineStr">
        <is>
          <t>0:45</t>
        </is>
      </c>
      <c r="C50" t="inlineStr">
        <is>
          <t>wetness and wetness is the essence of</t>
        </is>
      </c>
      <c r="D50">
        <f>HYPERLINK("https://www.youtube.com/watch?v=5rIRVrbQ5KQ&amp;t=45s", "Go to time")</f>
        <v/>
      </c>
    </row>
    <row r="51">
      <c r="A51">
        <f>HYPERLINK("https://www.youtube.com/watch?v=3DYcSm4ibOY", "Video")</f>
        <v/>
      </c>
      <c r="B51" t="inlineStr">
        <is>
          <t>2:32</t>
        </is>
      </c>
      <c r="C51" t="inlineStr">
        <is>
          <t>essence but others others are more</t>
        </is>
      </c>
      <c r="D51">
        <f>HYPERLINK("https://www.youtube.com/watch?v=3DYcSm4ibOY&amp;t=152s", "Go to time")</f>
        <v/>
      </c>
    </row>
    <row r="52">
      <c r="A52">
        <f>HYPERLINK("https://www.youtube.com/watch?v=TpDAtg_1s_8", "Video")</f>
        <v/>
      </c>
      <c r="B52" t="inlineStr">
        <is>
          <t>2:00</t>
        </is>
      </c>
      <c r="C52" t="inlineStr">
        <is>
          <t>why mask or natural essence in fact we</t>
        </is>
      </c>
      <c r="D52">
        <f>HYPERLINK("https://www.youtube.com/watch?v=TpDAtg_1s_8&amp;t=120s", "Go to time")</f>
        <v/>
      </c>
    </row>
    <row r="53">
      <c r="A53">
        <f>HYPERLINK("https://www.youtube.com/watch?v=zQO3q1lSZ4k", "Video")</f>
        <v/>
      </c>
      <c r="B53" t="inlineStr">
        <is>
          <t>15:37</t>
        </is>
      </c>
      <c r="C53" t="inlineStr">
        <is>
          <t>think to the the essence of the question</t>
        </is>
      </c>
      <c r="D53">
        <f>HYPERLINK("https://www.youtube.com/watch?v=zQO3q1lSZ4k&amp;t=937s", "Go to time")</f>
        <v/>
      </c>
    </row>
    <row r="54">
      <c r="A54">
        <f>HYPERLINK("https://www.youtube.com/watch?v=PeQWolkbvwA", "Video")</f>
        <v/>
      </c>
      <c r="B54" t="inlineStr">
        <is>
          <t>1:26</t>
        </is>
      </c>
      <c r="C54" t="inlineStr">
        <is>
          <t>essence of time it's not going to bring</t>
        </is>
      </c>
      <c r="D54">
        <f>HYPERLINK("https://www.youtube.com/watch?v=PeQWolkbvwA&amp;t=86s", "Go to time")</f>
        <v/>
      </c>
    </row>
    <row r="55">
      <c r="A55">
        <f>HYPERLINK("https://www.youtube.com/watch?v=00-P-YEXADw", "Video")</f>
        <v/>
      </c>
      <c r="B55" t="inlineStr">
        <is>
          <t>2:17</t>
        </is>
      </c>
      <c r="C55" t="inlineStr">
        <is>
          <t>is about Essence was something that I</t>
        </is>
      </c>
      <c r="D55">
        <f>HYPERLINK("https://www.youtube.com/watch?v=00-P-YEXADw&amp;t=137s", "Go to time")</f>
        <v/>
      </c>
    </row>
    <row r="56">
      <c r="A56">
        <f>HYPERLINK("https://www.youtube.com/watch?v=63ZA328bi3k", "Video")</f>
        <v/>
      </c>
      <c r="B56" t="inlineStr">
        <is>
          <t>39:44</t>
        </is>
      </c>
      <c r="C56" t="inlineStr">
        <is>
          <t>like take your essence and and exist</t>
        </is>
      </c>
      <c r="D56">
        <f>HYPERLINK("https://www.youtube.com/watch?v=63ZA328bi3k&amp;t=2384s", "Go to time")</f>
        <v/>
      </c>
    </row>
    <row r="57">
      <c r="A57">
        <f>HYPERLINK("https://www.youtube.com/watch?v=rsrok5sw2yo", "Video")</f>
        <v/>
      </c>
      <c r="B57" t="inlineStr">
        <is>
          <t>10:04</t>
        </is>
      </c>
      <c r="C57" t="inlineStr">
        <is>
          <t>holiday's true Essences captured in the</t>
        </is>
      </c>
      <c r="D57">
        <f>HYPERLINK("https://www.youtube.com/watch?v=rsrok5sw2yo&amp;t=604s", "Go to time")</f>
        <v/>
      </c>
    </row>
    <row r="58">
      <c r="A58">
        <f>HYPERLINK("https://www.youtube.com/watch?v=-iWG2IYRIAI", "Video")</f>
        <v/>
      </c>
      <c r="B58" t="inlineStr">
        <is>
          <t>19:43</t>
        </is>
      </c>
      <c r="C58" t="inlineStr">
        <is>
          <t>essence because he's like oh I'll</t>
        </is>
      </c>
      <c r="D58">
        <f>HYPERLINK("https://www.youtube.com/watch?v=-iWG2IYRIAI&amp;t=1183s", "Go to time")</f>
        <v/>
      </c>
    </row>
    <row r="59">
      <c r="A59">
        <f>HYPERLINK("https://www.youtube.com/watch?v=_p2g1lK7kKo", "Video")</f>
        <v/>
      </c>
      <c r="B59" t="inlineStr">
        <is>
          <t>9:46</t>
        </is>
      </c>
      <c r="C59" t="inlineStr">
        <is>
          <t>it the very essence of what defines me</t>
        </is>
      </c>
      <c r="D59">
        <f>HYPERLINK("https://www.youtube.com/watch?v=_p2g1lK7kKo&amp;t=586s", "Go to time")</f>
        <v/>
      </c>
    </row>
    <row r="60">
      <c r="A60">
        <f>HYPERLINK("https://www.youtube.com/watch?v=ByoMpwThMow", "Video")</f>
        <v/>
      </c>
      <c r="B60" t="inlineStr">
        <is>
          <t>8:33</t>
        </is>
      </c>
      <c r="C60" t="inlineStr">
        <is>
          <t>that you really see
 the true essence of people.</t>
        </is>
      </c>
      <c r="D60">
        <f>HYPERLINK("https://www.youtube.com/watch?v=ByoMpwThMow&amp;t=513s", "Go to time")</f>
        <v/>
      </c>
    </row>
    <row r="61">
      <c r="A61">
        <f>HYPERLINK("https://www.youtube.com/watch?v=lZJLtBR96Cg", "Video")</f>
        <v/>
      </c>
      <c r="B61" t="inlineStr">
        <is>
          <t>5:26</t>
        </is>
      </c>
      <c r="C61" t="inlineStr">
        <is>
          <t>So, in essence,
you just told my son it's okay</t>
        </is>
      </c>
      <c r="D61">
        <f>HYPERLINK("https://www.youtube.com/watch?v=lZJLtBR96Cg&amp;t=326s", "Go to time")</f>
        <v/>
      </c>
    </row>
    <row r="62">
      <c r="A62">
        <f>HYPERLINK("https://www.youtube.com/watch?v=UBBEY1IlTO0", "Video")</f>
        <v/>
      </c>
      <c r="B62" t="inlineStr">
        <is>
          <t>0:54</t>
        </is>
      </c>
      <c r="C62" t="inlineStr">
        <is>
          <t>in essence we are seeing the</t>
        </is>
      </c>
      <c r="D62">
        <f>HYPERLINK("https://www.youtube.com/watch?v=UBBEY1IlTO0&amp;t=54s", "Go to time")</f>
        <v/>
      </c>
    </row>
    <row r="63">
      <c r="A63">
        <f>HYPERLINK("https://www.youtube.com/watch?v=nK7su3Mfc9g", "Video")</f>
        <v/>
      </c>
      <c r="B63" t="inlineStr">
        <is>
          <t>9:20</t>
        </is>
      </c>
      <c r="C63" t="inlineStr">
        <is>
          <t>the essence or finding
the emotional experience</t>
        </is>
      </c>
      <c r="D63">
        <f>HYPERLINK("https://www.youtube.com/watch?v=nK7su3Mfc9g&amp;t=560s", "Go to time")</f>
        <v/>
      </c>
    </row>
    <row r="64">
      <c r="A64">
        <f>HYPERLINK("https://www.youtube.com/watch?v=Hrul9EqJ7uY", "Video")</f>
        <v/>
      </c>
      <c r="B64" t="inlineStr">
        <is>
          <t>0:44</t>
        </is>
      </c>
      <c r="C64" t="inlineStr">
        <is>
          <t>whose Essence you've</t>
        </is>
      </c>
      <c r="D64">
        <f>HYPERLINK("https://www.youtube.com/watch?v=Hrul9EqJ7uY&amp;t=44s", "Go to time")</f>
        <v/>
      </c>
    </row>
    <row r="65">
      <c r="A65">
        <f>HYPERLINK("https://www.youtube.com/watch?v=bepoPt6QkXw", "Video")</f>
        <v/>
      </c>
      <c r="B65" t="inlineStr">
        <is>
          <t>0:25</t>
        </is>
      </c>
      <c r="C65" t="inlineStr">
        <is>
          <t>guard the life essences of the plants until spring.</t>
        </is>
      </c>
      <c r="D65">
        <f>HYPERLINK("https://www.youtube.com/watch?v=bepoPt6QkXw&amp;t=25s", "Go to time")</f>
        <v/>
      </c>
    </row>
    <row r="66">
      <c r="A66">
        <f>HYPERLINK("https://www.youtube.com/watch?v=NWCqu0VzYBg", "Video")</f>
        <v/>
      </c>
      <c r="B66" t="inlineStr">
        <is>
          <t>0:25</t>
        </is>
      </c>
      <c r="C66" t="inlineStr">
        <is>
          <t>captures the essence of that smell</t>
        </is>
      </c>
      <c r="D66">
        <f>HYPERLINK("https://www.youtube.com/watch?v=NWCqu0VzYBg&amp;t=25s", "Go to time")</f>
        <v/>
      </c>
    </row>
    <row r="67">
      <c r="A67">
        <f>HYPERLINK("https://www.youtube.com/watch?v=FAOlq9FJRho", "Video")</f>
        <v/>
      </c>
      <c r="B67" t="inlineStr">
        <is>
          <t>5:55</t>
        </is>
      </c>
      <c r="C67" t="inlineStr">
        <is>
          <t>He is. Look at Kenny helping in essence.</t>
        </is>
      </c>
      <c r="D67">
        <f>HYPERLINK("https://www.youtube.com/watch?v=FAOlq9FJRho&amp;t=355s", "Go to time")</f>
        <v/>
      </c>
    </row>
    <row r="68">
      <c r="A68">
        <f>HYPERLINK("https://www.youtube.com/watch?v=YTUTD6KAkj0", "Video")</f>
        <v/>
      </c>
      <c r="B68" t="inlineStr">
        <is>
          <t>1:28</t>
        </is>
      </c>
      <c r="C68" t="inlineStr">
        <is>
          <t>hall and there in lies the true essence</t>
        </is>
      </c>
      <c r="D68">
        <f>HYPERLINK("https://www.youtube.com/watch?v=YTUTD6KAkj0&amp;t=88s", "Go to time")</f>
        <v/>
      </c>
    </row>
    <row r="69">
      <c r="A69">
        <f>HYPERLINK("https://www.youtube.com/watch?v=bfbHe_ujf78", "Video")</f>
        <v/>
      </c>
      <c r="B69" t="inlineStr">
        <is>
          <t>1:51</t>
        </is>
      </c>
      <c r="C69" t="inlineStr">
        <is>
          <t>hall and there in lies the true essence</t>
        </is>
      </c>
      <c r="D69">
        <f>HYPERLINK("https://www.youtube.com/watch?v=bfbHe_ujf78&amp;t=111s", "Go to time")</f>
        <v/>
      </c>
    </row>
    <row r="70">
      <c r="A70">
        <f>HYPERLINK("https://www.youtube.com/watch?v=Q4JU7j9hpRk", "Video")</f>
        <v/>
      </c>
      <c r="B70" t="inlineStr">
        <is>
          <t>2:55</t>
        </is>
      </c>
      <c r="C70" t="inlineStr">
        <is>
          <t>and therein lies the true essence of his</t>
        </is>
      </c>
      <c r="D70">
        <f>HYPERLINK("https://www.youtube.com/watch?v=Q4JU7j9hpRk&amp;t=175s", "Go to time")</f>
        <v/>
      </c>
    </row>
    <row r="71">
      <c r="A71">
        <f>HYPERLINK("https://www.youtube.com/watch?v=ki4YDMmh2Ns", "Video")</f>
        <v/>
      </c>
      <c r="B71" t="inlineStr">
        <is>
          <t>9:19</t>
        </is>
      </c>
      <c r="C71" t="inlineStr">
        <is>
          <t>hall and there in lies the true essence</t>
        </is>
      </c>
      <c r="D71">
        <f>HYPERLINK("https://www.youtube.com/watch?v=ki4YDMmh2Ns&amp;t=559s", "Go to time")</f>
        <v/>
      </c>
    </row>
    <row r="72">
      <c r="A72">
        <f>HYPERLINK("https://www.youtube.com/watch?v=SACB-u41x0M", "Video")</f>
        <v/>
      </c>
      <c r="B72" t="inlineStr">
        <is>
          <t>1:30</t>
        </is>
      </c>
      <c r="C72" t="inlineStr">
        <is>
          <t>the essence of class and fanciness they</t>
        </is>
      </c>
      <c r="D72">
        <f>HYPERLINK("https://www.youtube.com/watch?v=SACB-u41x0M&amp;t=90s", "Go to time")</f>
        <v/>
      </c>
    </row>
    <row r="73">
      <c r="A73">
        <f>HYPERLINK("https://www.youtube.com/watch?v=Ho7aOsOi-ng", "Video")</f>
        <v/>
      </c>
      <c r="B73" t="inlineStr">
        <is>
          <t>1:09</t>
        </is>
      </c>
      <c r="C73" t="inlineStr">
        <is>
          <t>hall and there in lies the true essence</t>
        </is>
      </c>
      <c r="D73">
        <f>HYPERLINK("https://www.youtube.com/watch?v=Ho7aOsOi-ng&amp;t=69s",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2025-05-20T02:37:37Z</dcterms:created>
  <dcterms:modified xsi:type="dcterms:W3CDTF">2025-05-20T02:37:37Z</dcterms:modified>
</cp:coreProperties>
</file>