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HYPERLINK("https://www.youtube.com/watch?v=czod6VnFLg0", "Video")</f>
        <v/>
      </c>
      <c r="B2" t="inlineStr">
        <is>
          <t>1:32</t>
        </is>
      </c>
      <c r="C2" t="inlineStr">
        <is>
          <t>have someone to prosecute but even even</t>
        </is>
      </c>
      <c r="D2">
        <f>HYPERLINK("https://www.youtube.com/watch?v=czod6VnFLg0&amp;t=92s", "Go to time")</f>
        <v/>
      </c>
    </row>
    <row r="3">
      <c r="A3">
        <f>HYPERLINK("https://www.youtube.com/watch?v=o8gz-G55Dxo", "Video")</f>
        <v/>
      </c>
      <c r="B3" t="inlineStr">
        <is>
          <t>2:07</t>
        </is>
      </c>
      <c r="C3" t="inlineStr">
        <is>
          <t>prosecute a long time maybe your best</t>
        </is>
      </c>
      <c r="D3">
        <f>HYPERLINK("https://www.youtube.com/watch?v=o8gz-G55Dxo&amp;t=127s", "Go to time")</f>
        <v/>
      </c>
    </row>
    <row r="4">
      <c r="A4">
        <f>HYPERLINK("https://www.youtube.com/watch?v=X6hO5qOBDx8", "Video")</f>
        <v/>
      </c>
      <c r="B4" t="inlineStr">
        <is>
          <t>51:58</t>
        </is>
      </c>
      <c r="C4" t="inlineStr">
        <is>
          <t>prosecute but</t>
        </is>
      </c>
      <c r="D4">
        <f>HYPERLINK("https://www.youtube.com/watch?v=X6hO5qOBDx8&amp;t=3118s", "Go to time")</f>
        <v/>
      </c>
    </row>
    <row r="5">
      <c r="A5">
        <f>HYPERLINK("https://www.youtube.com/watch?v=c9BW9dCVYzA", "Video")</f>
        <v/>
      </c>
      <c r="B5" t="inlineStr">
        <is>
          <t>5:15</t>
        </is>
      </c>
      <c r="C5" t="inlineStr">
        <is>
          <t>someone to prosecute him should you here</t>
        </is>
      </c>
      <c r="D5">
        <f>HYPERLINK("https://www.youtube.com/watch?v=c9BW9dCVYzA&amp;t=315s", "Go to time")</f>
        <v/>
      </c>
    </row>
    <row r="6">
      <c r="A6">
        <f>HYPERLINK("https://www.youtube.com/watch?v=17XFrq53TdY", "Video")</f>
        <v/>
      </c>
      <c r="B6" t="inlineStr">
        <is>
          <t>2:56</t>
        </is>
      </c>
      <c r="C6" t="inlineStr">
        <is>
          <t>won't have someone to prosecute</t>
        </is>
      </c>
      <c r="D6">
        <f>HYPERLINK("https://www.youtube.com/watch?v=17XFrq53TdY&amp;t=176s", "Go to time")</f>
        <v/>
      </c>
    </row>
    <row r="7">
      <c r="A7">
        <f>HYPERLINK("https://www.youtube.com/watch?v=O-DovnJlDNc", "Video")</f>
        <v/>
      </c>
      <c r="B7" t="inlineStr">
        <is>
          <t>1:32</t>
        </is>
      </c>
      <c r="C7" t="inlineStr">
        <is>
          <t>won't have someone to prosecute but even</t>
        </is>
      </c>
      <c r="D7">
        <f>HYPERLINK("https://www.youtube.com/watch?v=O-DovnJlDNc&amp;t=92s", "Go to time")</f>
        <v/>
      </c>
    </row>
    <row r="8">
      <c r="A8">
        <f>HYPERLINK("https://www.youtube.com/watch?v=mNd16XocjBg", "Video")</f>
        <v/>
      </c>
      <c r="B8" t="inlineStr">
        <is>
          <t>2:52</t>
        </is>
      </c>
      <c r="C8" t="inlineStr">
        <is>
          <t>I'd much rather prosecute</t>
        </is>
      </c>
      <c r="D8">
        <f>HYPERLINK("https://www.youtube.com/watch?v=mNd16XocjBg&amp;t=172s", "Go to time")</f>
        <v/>
      </c>
    </row>
    <row r="9">
      <c r="A9">
        <f>HYPERLINK("https://www.youtube.com/watch?v=rRY39cNpLRU", "Video")</f>
        <v/>
      </c>
      <c r="B9" t="inlineStr">
        <is>
          <t>0:04</t>
        </is>
      </c>
      <c r="C9" t="inlineStr">
        <is>
          <t>graham prosecuted my case</t>
        </is>
      </c>
      <c r="D9">
        <f>HYPERLINK("https://www.youtube.com/watch?v=rRY39cNpLRU&amp;t=4s", "Go to time")</f>
        <v/>
      </c>
    </row>
    <row r="10">
      <c r="A10">
        <f>HYPERLINK("https://www.youtube.com/watch?v=3Q_YQBwG21M", "Video")</f>
        <v/>
      </c>
      <c r="B10" t="inlineStr">
        <is>
          <t>1:39</t>
        </is>
      </c>
      <c r="C10" t="inlineStr">
        <is>
          <t>payment just not to prosecute certain</t>
        </is>
      </c>
      <c r="D10">
        <f>HYPERLINK("https://www.youtube.com/watch?v=3Q_YQBwG21M&amp;t=99s", "Go to time")</f>
        <v/>
      </c>
    </row>
    <row r="11">
      <c r="A11">
        <f>HYPERLINK("https://www.youtube.com/watch?v=X9iajSVwHC8", "Video")</f>
        <v/>
      </c>
      <c r="B11" t="inlineStr">
        <is>
          <t>0:31</t>
        </is>
      </c>
      <c r="C11" t="inlineStr">
        <is>
          <t>apparently he's being prosecuted for</t>
        </is>
      </c>
      <c r="D11">
        <f>HYPERLINK("https://www.youtube.com/watch?v=X9iajSVwHC8&amp;t=31s", "Go to time")</f>
        <v/>
      </c>
    </row>
    <row r="12">
      <c r="A12">
        <f>HYPERLINK("https://www.youtube.com/watch?v=83122tKLGw4", "Video")</f>
        <v/>
      </c>
      <c r="B12" t="inlineStr">
        <is>
          <t>0:55</t>
        </is>
      </c>
      <c r="C12" t="inlineStr">
        <is>
          <t>should be prosecuted for not having seen</t>
        </is>
      </c>
      <c r="D12">
        <f>HYPERLINK("https://www.youtube.com/watch?v=83122tKLGw4&amp;t=55s", "Go to time")</f>
        <v/>
      </c>
    </row>
    <row r="13">
      <c r="A13">
        <f>HYPERLINK("https://www.youtube.com/watch?v=30mTQmXgXSU", "Video")</f>
        <v/>
      </c>
      <c r="B13" t="inlineStr">
        <is>
          <t>0:28</t>
        </is>
      </c>
      <c r="C13" t="inlineStr">
        <is>
          <t>prosecuted for crimes not on american</t>
        </is>
      </c>
      <c r="D13">
        <f>HYPERLINK("https://www.youtube.com/watch?v=30mTQmXgXSU&amp;t=28s", "Go to time")</f>
        <v/>
      </c>
    </row>
    <row r="14">
      <c r="A14">
        <f>HYPERLINK("https://www.youtube.com/watch?v=30mTQmXgXSU", "Video")</f>
        <v/>
      </c>
      <c r="B14" t="inlineStr">
        <is>
          <t>2:20</t>
        </is>
      </c>
      <c r="C14" t="inlineStr">
        <is>
          <t>prosecuted just the soldiers in the</t>
        </is>
      </c>
      <c r="D14">
        <f>HYPERLINK("https://www.youtube.com/watch?v=30mTQmXgXSU&amp;t=140s", "Go to time")</f>
        <v/>
      </c>
    </row>
    <row r="15">
      <c r="A15">
        <f>HYPERLINK("https://www.youtube.com/watch?v=X90tqks1f0s", "Video")</f>
        <v/>
      </c>
      <c r="B15" t="inlineStr">
        <is>
          <t>11:17</t>
        </is>
      </c>
      <c r="C15" t="inlineStr">
        <is>
          <t>So unless he plans to prosecute the</t>
        </is>
      </c>
      <c r="D15">
        <f>HYPERLINK("https://www.youtube.com/watch?v=X90tqks1f0s&amp;t=677s", "Go to time")</f>
        <v/>
      </c>
    </row>
    <row r="16">
      <c r="A16">
        <f>HYPERLINK("https://www.youtube.com/watch?v=Fu2YkExASNw", "Video")</f>
        <v/>
      </c>
      <c r="B16" t="inlineStr">
        <is>
          <t>16:04</t>
        </is>
      </c>
      <c r="C16" t="inlineStr">
        <is>
          <t>But let us prosecute Richard Wheatley</t>
        </is>
      </c>
      <c r="D16">
        <f>HYPERLINK("https://www.youtube.com/watch?v=Fu2YkExASNw&amp;t=964s", "Go to time")</f>
        <v/>
      </c>
    </row>
    <row r="17">
      <c r="A17">
        <f>HYPERLINK("https://www.youtube.com/watch?v=V4oBm4cWvgo", "Video")</f>
        <v/>
      </c>
      <c r="B17" t="inlineStr">
        <is>
          <t>8:05</t>
        </is>
      </c>
      <c r="C17" t="inlineStr">
        <is>
          <t>um or he gets prosecuted i don't know</t>
        </is>
      </c>
      <c r="D17">
        <f>HYPERLINK("https://www.youtube.com/watch?v=V4oBm4cWvgo&amp;t=485s", "Go to time")</f>
        <v/>
      </c>
    </row>
    <row r="18">
      <c r="A18">
        <f>HYPERLINK("https://www.youtube.com/watch?v=5V1TFLIYUsk", "Video")</f>
        <v/>
      </c>
      <c r="B18" t="inlineStr">
        <is>
          <t>0:48</t>
        </is>
      </c>
      <c r="C18" t="inlineStr">
        <is>
          <t>are you going to get to prosecute a</t>
        </is>
      </c>
      <c r="D18">
        <f>HYPERLINK("https://www.youtube.com/watch?v=5V1TFLIYUsk&amp;t=48s", "Go to time")</f>
        <v/>
      </c>
    </row>
    <row r="19">
      <c r="A19">
        <f>HYPERLINK("https://www.youtube.com/watch?v=rjbp7dXYHGw", "Video")</f>
        <v/>
      </c>
      <c r="B19" t="inlineStr">
        <is>
          <t>6:27</t>
        </is>
      </c>
      <c r="C19" t="inlineStr">
        <is>
          <t>so unless he plans to prosecute the</t>
        </is>
      </c>
      <c r="D19">
        <f>HYPERLINK("https://www.youtube.com/watch?v=rjbp7dXYHGw&amp;t=387s", "Go to time")</f>
        <v/>
      </c>
    </row>
    <row r="20">
      <c r="A20">
        <f>HYPERLINK("https://www.youtube.com/watch?v=ucCkVD1VewE", "Video")</f>
        <v/>
      </c>
      <c r="B20" t="inlineStr">
        <is>
          <t>10:57</t>
        </is>
      </c>
      <c r="C20" t="inlineStr">
        <is>
          <t>to prosecute you and you might as well</t>
        </is>
      </c>
      <c r="D20">
        <f>HYPERLINK("https://www.youtube.com/watch?v=ucCkVD1VewE&amp;t=657s", "Go to time")</f>
        <v/>
      </c>
    </row>
    <row r="21">
      <c r="A21">
        <f>HYPERLINK("https://www.youtube.com/watch?v=XypOiuMTcAI", "Video")</f>
        <v/>
      </c>
      <c r="B21" t="inlineStr">
        <is>
          <t>6:42</t>
        </is>
      </c>
      <c r="C21" t="inlineStr">
        <is>
          <t>my job is to prosecute your jobs to</t>
        </is>
      </c>
      <c r="D21">
        <f>HYPERLINK("https://www.youtube.com/watch?v=XypOiuMTcAI&amp;t=402s", "Go to time")</f>
        <v/>
      </c>
    </row>
    <row r="22">
      <c r="A22">
        <f>HYPERLINK("https://www.youtube.com/watch?v=xJ1vraNqeGE", "Video")</f>
        <v/>
      </c>
      <c r="B22" t="inlineStr">
        <is>
          <t>2:01</t>
        </is>
      </c>
      <c r="C22" t="inlineStr">
        <is>
          <t>plans to prosecute the witness for doing</t>
        </is>
      </c>
      <c r="D22">
        <f>HYPERLINK("https://www.youtube.com/watch?v=xJ1vraNqeGE&amp;t=121s", "Go to time")</f>
        <v/>
      </c>
    </row>
    <row r="23">
      <c r="A23">
        <f>HYPERLINK("https://www.youtube.com/watch?v=Id-llSzZE4s", "Video")</f>
        <v/>
      </c>
      <c r="B23" t="inlineStr">
        <is>
          <t>2:49</t>
        </is>
      </c>
      <c r="C23" t="inlineStr">
        <is>
          <t>he plans to prosecute the witness for</t>
        </is>
      </c>
      <c r="D23">
        <f>HYPERLINK("https://www.youtube.com/watch?v=Id-llSzZE4s&amp;t=169s", "Go to time")</f>
        <v/>
      </c>
    </row>
    <row r="24">
      <c r="A24">
        <f>HYPERLINK("https://www.youtube.com/watch?v=0ScCDaiNCG4", "Video")</f>
        <v/>
      </c>
      <c r="B24" t="inlineStr">
        <is>
          <t>11:17</t>
        </is>
      </c>
      <c r="C24" t="inlineStr">
        <is>
          <t>get to prosecute a smalltime witness</t>
        </is>
      </c>
      <c r="D24">
        <f>HYPERLINK("https://www.youtube.com/watch?v=0ScCDaiNCG4&amp;t=677s", "Go to time")</f>
        <v/>
      </c>
    </row>
    <row r="25">
      <c r="A25">
        <f>HYPERLINK("https://www.youtube.com/watch?v=fJSoWdkDVIY", "Video")</f>
        <v/>
      </c>
      <c r="B25" t="inlineStr">
        <is>
          <t>7:59</t>
        </is>
      </c>
      <c r="C25" t="inlineStr">
        <is>
          <t>I'm going to prosecute you and you might</t>
        </is>
      </c>
      <c r="D25">
        <f>HYPERLINK("https://www.youtube.com/watch?v=fJSoWdkDVIY&amp;t=479s", "Go to time")</f>
        <v/>
      </c>
    </row>
    <row r="26">
      <c r="A26">
        <f>HYPERLINK("https://www.youtube.com/watch?v=zWimQH1IXlE", "Video")</f>
        <v/>
      </c>
      <c r="B26" t="inlineStr">
        <is>
          <t>9:14</t>
        </is>
      </c>
      <c r="C26" t="inlineStr">
        <is>
          <t>is do you want to be prosecuted today</t>
        </is>
      </c>
      <c r="D26">
        <f>HYPERLINK("https://www.youtube.com/watch?v=zWimQH1IXlE&amp;t=554s", "Go to time")</f>
        <v/>
      </c>
    </row>
    <row r="27">
      <c r="A27">
        <f>HYPERLINK("https://www.youtube.com/watch?v=yhPWWbXwH48", "Video")</f>
        <v/>
      </c>
      <c r="B27" t="inlineStr">
        <is>
          <t>8:25</t>
        </is>
      </c>
      <c r="C27" t="inlineStr">
        <is>
          <t>for Jim Allen's losses if I prosecute</t>
        </is>
      </c>
      <c r="D27">
        <f>HYPERLINK("https://www.youtube.com/watch?v=yhPWWbXwH48&amp;t=505s", "Go to time")</f>
        <v/>
      </c>
    </row>
    <row r="28">
      <c r="A28">
        <f>HYPERLINK("https://www.youtube.com/watch?v=WIvVXMoE33c", "Video")</f>
        <v/>
      </c>
      <c r="B28" t="inlineStr">
        <is>
          <t>1:12</t>
        </is>
      </c>
      <c r="C28" t="inlineStr">
        <is>
          <t>i'm gonna prosecute you and you might as</t>
        </is>
      </c>
      <c r="D28">
        <f>HYPERLINK("https://www.youtube.com/watch?v=WIvVXMoE33c&amp;t=72s", "Go to time")</f>
        <v/>
      </c>
    </row>
    <row r="29">
      <c r="A29">
        <f>HYPERLINK("https://www.youtube.com/watch?v=LkkHLsblB9w", "Video")</f>
        <v/>
      </c>
      <c r="B29" t="inlineStr">
        <is>
          <t>0:39</t>
        </is>
      </c>
      <c r="C29" t="inlineStr">
        <is>
          <t>my job's to prosecute your jobs to</t>
        </is>
      </c>
      <c r="D29">
        <f>HYPERLINK("https://www.youtube.com/watch?v=LkkHLsblB9w&amp;t=39s", "Go to time")</f>
        <v/>
      </c>
    </row>
    <row r="30">
      <c r="A30">
        <f>HYPERLINK("https://www.youtube.com/watch?v=degf6hzGeYk", "Video")</f>
        <v/>
      </c>
      <c r="B30" t="inlineStr">
        <is>
          <t>5:04</t>
        </is>
      </c>
      <c r="C30" t="inlineStr">
        <is>
          <t>prosecute a fabricated case in my</t>
        </is>
      </c>
      <c r="D30">
        <f>HYPERLINK("https://www.youtube.com/watch?v=degf6hzGeYk&amp;t=304s", "Go to time")</f>
        <v/>
      </c>
    </row>
    <row r="31">
      <c r="A31">
        <f>HYPERLINK("https://www.youtube.com/watch?v=iwHj7tU4xhM", "Video")</f>
        <v/>
      </c>
      <c r="B31" t="inlineStr">
        <is>
          <t>0:50</t>
        </is>
      </c>
      <c r="C31" t="inlineStr">
        <is>
          <t>he plans to prosecute the witness for</t>
        </is>
      </c>
      <c r="D31">
        <f>HYPERLINK("https://www.youtube.com/watch?v=iwHj7tU4xhM&amp;t=50s", "Go to time")</f>
        <v/>
      </c>
    </row>
    <row r="32">
      <c r="A32">
        <f>HYPERLINK("https://www.youtube.com/watch?v=AmTn0Br_hGE", "Video")</f>
        <v/>
      </c>
      <c r="B32" t="inlineStr">
        <is>
          <t>3:25</t>
        </is>
      </c>
      <c r="C32" t="inlineStr">
        <is>
          <t>plans to prosecute the witness for doing</t>
        </is>
      </c>
      <c r="D32">
        <f>HYPERLINK("https://www.youtube.com/watch?v=AmTn0Br_hGE&amp;t=205s", "Go to time")</f>
        <v/>
      </c>
    </row>
    <row r="33">
      <c r="A33">
        <f>HYPERLINK("https://www.youtube.com/watch?v=LxeLIt2-6Ew", "Video")</f>
        <v/>
      </c>
      <c r="B33" t="inlineStr">
        <is>
          <t>8:45</t>
        </is>
      </c>
      <c r="C33" t="inlineStr">
        <is>
          <t>to prosecute you and you might as well</t>
        </is>
      </c>
      <c r="D33">
        <f>HYPERLINK("https://www.youtube.com/watch?v=LxeLIt2-6Ew&amp;t=525s", "Go to time")</f>
        <v/>
      </c>
    </row>
    <row r="34">
      <c r="A34">
        <f>HYPERLINK("https://www.youtube.com/watch?v=mbsEBoeY3fA", "Video")</f>
        <v/>
      </c>
      <c r="B34" t="inlineStr">
        <is>
          <t>14:15</t>
        </is>
      </c>
      <c r="C34" t="inlineStr">
        <is>
          <t>unless he plans to prosecute the witness</t>
        </is>
      </c>
      <c r="D34">
        <f>HYPERLINK("https://www.youtube.com/watch?v=mbsEBoeY3fA&amp;t=855s", "Go to time")</f>
        <v/>
      </c>
    </row>
    <row r="35">
      <c r="A35">
        <f>HYPERLINK("https://www.youtube.com/watch?v=Rp6ULhPV7Bc", "Video")</f>
        <v/>
      </c>
      <c r="B35" t="inlineStr">
        <is>
          <t>0:29</t>
        </is>
      </c>
      <c r="C35" t="inlineStr">
        <is>
          <t>and prosecuted to the full extent of the</t>
        </is>
      </c>
      <c r="D35">
        <f>HYPERLINK("https://www.youtube.com/watch?v=Rp6ULhPV7Bc&amp;t=29s", "Go to time")</f>
        <v/>
      </c>
    </row>
    <row r="36">
      <c r="A36">
        <f>HYPERLINK("https://www.youtube.com/watch?v=peLzj80-7VY", "Video")</f>
        <v/>
      </c>
      <c r="B36" t="inlineStr">
        <is>
          <t>12:26</t>
        </is>
      </c>
      <c r="C36" t="inlineStr">
        <is>
          <t>should be prosecuted.</t>
        </is>
      </c>
      <c r="D36">
        <f>HYPERLINK("https://www.youtube.com/watch?v=peLzj80-7VY&amp;t=746s", "Go to time")</f>
        <v/>
      </c>
    </row>
    <row r="37">
      <c r="A37">
        <f>HYPERLINK("https://www.youtube.com/watch?v=peLzj80-7VY", "Video")</f>
        <v/>
      </c>
      <c r="B37" t="inlineStr">
        <is>
          <t>12:32</t>
        </is>
      </c>
      <c r="C37" t="inlineStr">
        <is>
          <t>But not a single one of them
was prosecuted.</t>
        </is>
      </c>
      <c r="D37">
        <f>HYPERLINK("https://www.youtube.com/watch?v=peLzj80-7VY&amp;t=752s", "Go to time")</f>
        <v/>
      </c>
    </row>
    <row r="38">
      <c r="A38">
        <f>HYPERLINK("https://www.youtube.com/watch?v=peLzj80-7VY", "Video")</f>
        <v/>
      </c>
      <c r="B38" t="inlineStr">
        <is>
          <t>12:47</t>
        </is>
      </c>
      <c r="C38" t="inlineStr">
        <is>
          <t>agreed that the decision not to prosecute</t>
        </is>
      </c>
      <c r="D38">
        <f>HYPERLINK("https://www.youtube.com/watch?v=peLzj80-7VY&amp;t=767s", "Go to time")</f>
        <v/>
      </c>
    </row>
    <row r="39">
      <c r="A39">
        <f>HYPERLINK("https://www.youtube.com/watch?v=peLzj80-7VY", "Video")</f>
        <v/>
      </c>
      <c r="B39" t="inlineStr">
        <is>
          <t>13:11</t>
        </is>
      </c>
      <c r="C39" t="inlineStr">
        <is>
          <t>But when he realized
that nobody would ever be prosecuted</t>
        </is>
      </c>
      <c r="D39">
        <f>HYPERLINK("https://www.youtube.com/watch?v=peLzj80-7VY&amp;t=791s", "Go to time")</f>
        <v/>
      </c>
    </row>
    <row r="40">
      <c r="A40">
        <f>HYPERLINK("https://www.youtube.com/watch?v=peLzj80-7VY", "Video")</f>
        <v/>
      </c>
      <c r="B40" t="inlineStr">
        <is>
          <t>13:54</t>
        </is>
      </c>
      <c r="C40" t="inlineStr">
        <is>
          <t>that the chances
of anybody ever being prosecuted</t>
        </is>
      </c>
      <c r="D40">
        <f>HYPERLINK("https://www.youtube.com/watch?v=peLzj80-7VY&amp;t=834s", "Go to time")</f>
        <v/>
      </c>
    </row>
    <row r="41">
      <c r="A41">
        <f>HYPERLINK("https://www.youtube.com/watch?v=peLzj80-7VY", "Video")</f>
        <v/>
      </c>
      <c r="B41" t="inlineStr">
        <is>
          <t>15:31</t>
        </is>
      </c>
      <c r="C41" t="inlineStr">
        <is>
          <t>Sadly, realizing that no one
would be prosecuted for her boy's death,</t>
        </is>
      </c>
      <c r="D41">
        <f>HYPERLINK("https://www.youtube.com/watch?v=peLzj80-7VY&amp;t=931s", "Go to time")</f>
        <v/>
      </c>
    </row>
    <row r="42">
      <c r="A42">
        <f>HYPERLINK("https://www.youtube.com/watch?v=g5j9XKkDo-w", "Video")</f>
        <v/>
      </c>
      <c r="B42" t="inlineStr">
        <is>
          <t>9:06</t>
        </is>
      </c>
      <c r="C42" t="inlineStr">
        <is>
          <t>I've seen criminals be prosecuted.</t>
        </is>
      </c>
      <c r="D42">
        <f>HYPERLINK("https://www.youtube.com/watch?v=g5j9XKkDo-w&amp;t=546s", "Go to time")</f>
        <v/>
      </c>
    </row>
    <row r="43">
      <c r="A43">
        <f>HYPERLINK("https://www.youtube.com/watch?v=bW941OpsnMM", "Video")</f>
        <v/>
      </c>
      <c r="B43" t="inlineStr">
        <is>
          <t>9:06</t>
        </is>
      </c>
      <c r="C43" t="inlineStr">
        <is>
          <t>you don't try to prosecute someone</t>
        </is>
      </c>
      <c r="D43">
        <f>HYPERLINK("https://www.youtube.com/watch?v=bW941OpsnMM&amp;t=546s", "Go to time")</f>
        <v/>
      </c>
    </row>
    <row r="44">
      <c r="A44">
        <f>HYPERLINK("https://www.youtube.com/watch?v=8IGZ_M0OOmA", "Video")</f>
        <v/>
      </c>
      <c r="B44" t="inlineStr">
        <is>
          <t>13:17</t>
        </is>
      </c>
      <c r="C44" t="inlineStr">
        <is>
          <t>that will not prosecute police
when they harm, hurt black folks,</t>
        </is>
      </c>
      <c r="D44">
        <f>HYPERLINK("https://www.youtube.com/watch?v=8IGZ_M0OOmA&amp;t=797s", "Go to time")</f>
        <v/>
      </c>
    </row>
    <row r="45">
      <c r="A45">
        <f>HYPERLINK("https://www.youtube.com/watch?v=jATCr-gQvPA", "Video")</f>
        <v/>
      </c>
      <c r="B45" t="inlineStr">
        <is>
          <t>9:19</t>
        </is>
      </c>
      <c r="C45" t="inlineStr">
        <is>
          <t>It was the attorney
who prosecuted my case.</t>
        </is>
      </c>
      <c r="D45">
        <f>HYPERLINK("https://www.youtube.com/watch?v=jATCr-gQvPA&amp;t=559s", "Go to time")</f>
        <v/>
      </c>
    </row>
    <row r="46">
      <c r="A46">
        <f>HYPERLINK("https://www.youtube.com/watch?v=oD8Ggp0YsWM", "Video")</f>
        <v/>
      </c>
      <c r="B46" t="inlineStr">
        <is>
          <t>2:25</t>
        </is>
      </c>
      <c r="C46" t="inlineStr">
        <is>
          <t>and our findings eventually become
evidence to prosecute war criminals.</t>
        </is>
      </c>
      <c r="D46">
        <f>HYPERLINK("https://www.youtube.com/watch?v=oD8Ggp0YsWM&amp;t=145s", "Go to time")</f>
        <v/>
      </c>
    </row>
    <row r="47">
      <c r="A47">
        <f>HYPERLINK("https://www.youtube.com/watch?v=2imjUUXXUtk", "Video")</f>
        <v/>
      </c>
      <c r="B47" t="inlineStr">
        <is>
          <t>0:17</t>
        </is>
      </c>
      <c r="C47" t="inlineStr">
        <is>
          <t>district attorneys who prosecute the</t>
        </is>
      </c>
      <c r="D47">
        <f>HYPERLINK("https://www.youtube.com/watch?v=2imjUUXXUtk&amp;t=17s",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2025-05-20T03:29:34Z</dcterms:created>
  <dcterms:modified xsi:type="dcterms:W3CDTF">2025-05-20T03:29:34Z</dcterms:modified>
</cp:coreProperties>
</file>