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HYPERLINK("https://www.youtube.com/watch?v=RK2IfGPSqO0", "Video")</f>
        <v/>
      </c>
      <c r="B2" t="inlineStr">
        <is>
          <t>3:42</t>
        </is>
      </c>
      <c r="C2" t="inlineStr">
        <is>
          <t>so that they can stay afloat</t>
        </is>
      </c>
      <c r="D2">
        <f>HYPERLINK("https://www.youtube.com/watch?v=RK2IfGPSqO0&amp;t=222s", "Go to time")</f>
        <v/>
      </c>
    </row>
    <row r="3">
      <c r="A3">
        <f>HYPERLINK("https://www.youtube.com/watch?v=s0dsKPjrlcw", "Video")</f>
        <v/>
      </c>
      <c r="B3" t="inlineStr">
        <is>
          <t>6:18</t>
        </is>
      </c>
      <c r="C3" t="inlineStr">
        <is>
          <t>um just trying to stay afloat</t>
        </is>
      </c>
      <c r="D3">
        <f>HYPERLINK("https://www.youtube.com/watch?v=s0dsKPjrlcw&amp;t=378s", "Go to time")</f>
        <v/>
      </c>
    </row>
    <row r="4">
      <c r="A4">
        <f>HYPERLINK("https://www.youtube.com/watch?v=mNd16XocjBg", "Video")</f>
        <v/>
      </c>
      <c r="B4" t="inlineStr">
        <is>
          <t>1:09</t>
        </is>
      </c>
      <c r="C4" t="inlineStr">
        <is>
          <t>know sure and 194 stayed afloat without</t>
        </is>
      </c>
      <c r="D4">
        <f>HYPERLINK("https://www.youtube.com/watch?v=mNd16XocjBg&amp;t=69s", "Go to time")</f>
        <v/>
      </c>
    </row>
    <row r="5">
      <c r="A5">
        <f>HYPERLINK("https://www.youtube.com/watch?v=jZQckBF4r7U", "Video")</f>
        <v/>
      </c>
      <c r="B5" t="inlineStr">
        <is>
          <t>2:00</t>
        </is>
      </c>
      <c r="C5" t="inlineStr">
        <is>
          <t>deals that I made it barely stay afloat</t>
        </is>
      </c>
      <c r="D5">
        <f>HYPERLINK("https://www.youtube.com/watch?v=jZQckBF4r7U&amp;t=120s", "Go to time")</f>
        <v/>
      </c>
    </row>
    <row r="6">
      <c r="A6">
        <f>HYPERLINK("https://www.youtube.com/watch?v=VKfBR5l0nnM", "Video")</f>
        <v/>
      </c>
      <c r="B6" t="inlineStr">
        <is>
          <t>9:12</t>
        </is>
      </c>
      <c r="C6" t="inlineStr">
        <is>
          <t>stay afloat and then all I had to do was</t>
        </is>
      </c>
      <c r="D6">
        <f>HYPERLINK("https://www.youtube.com/watch?v=VKfBR5l0nnM&amp;t=552s", "Go to time")</f>
        <v/>
      </c>
    </row>
    <row r="7">
      <c r="A7">
        <f>HYPERLINK("https://www.youtube.com/watch?v=3CN0uIeVphc", "Video")</f>
        <v/>
      </c>
      <c r="B7" t="inlineStr">
        <is>
          <t>2:01</t>
        </is>
      </c>
      <c r="C7" t="inlineStr">
        <is>
          <t>stay afloat and then all I had to do was</t>
        </is>
      </c>
      <c r="D7">
        <f>HYPERLINK("https://www.youtube.com/watch?v=3CN0uIeVphc&amp;t=121s", "Go to time")</f>
        <v/>
      </c>
    </row>
    <row r="8">
      <c r="A8">
        <f>HYPERLINK("https://www.youtube.com/watch?v=040UOdReSBs", "Video")</f>
        <v/>
      </c>
      <c r="B8" t="inlineStr">
        <is>
          <t>27:24</t>
        </is>
      </c>
      <c r="C8" t="inlineStr">
        <is>
          <t>stay afloat and then all I had to do was</t>
        </is>
      </c>
      <c r="D8">
        <f>HYPERLINK("https://www.youtube.com/watch?v=040UOdReSBs&amp;t=1644s", "Go to time")</f>
        <v/>
      </c>
    </row>
    <row r="9">
      <c r="A9">
        <f>HYPERLINK("https://www.youtube.com/watch?v=TZ0aPN78k6E", "Video")</f>
        <v/>
      </c>
      <c r="B9" t="inlineStr">
        <is>
          <t>1:03</t>
        </is>
      </c>
      <c r="C9" t="inlineStr">
        <is>
          <t>stay afloat and then all I had to do was</t>
        </is>
      </c>
      <c r="D9">
        <f>HYPERLINK("https://www.youtube.com/watch?v=TZ0aPN78k6E&amp;t=63s", "Go to time")</f>
        <v/>
      </c>
    </row>
    <row r="10">
      <c r="A10">
        <f>HYPERLINK("https://www.youtube.com/watch?v=hokUdXYRe2Q", "Video")</f>
        <v/>
      </c>
      <c r="B10" t="inlineStr">
        <is>
          <t>4:00</t>
        </is>
      </c>
      <c r="C10" t="inlineStr">
        <is>
          <t>this has us treading water
just to stay afloat,</t>
        </is>
      </c>
      <c r="D10">
        <f>HYPERLINK("https://www.youtube.com/watch?v=hokUdXYRe2Q&amp;t=240s", "Go to time")</f>
        <v/>
      </c>
    </row>
    <row r="11">
      <c r="A11">
        <f>HYPERLINK("https://www.youtube.com/watch?v=1GRt0j698T4", "Video")</f>
        <v/>
      </c>
      <c r="B11" t="inlineStr">
        <is>
          <t>0:10</t>
        </is>
      </c>
      <c r="C11" t="inlineStr">
        <is>
          <t>businesses were having
a hard time staying afloat.</t>
        </is>
      </c>
      <c r="D11">
        <f>HYPERLINK("https://www.youtube.com/watch?v=1GRt0j698T4&amp;t=10s", "Go to time")</f>
        <v/>
      </c>
    </row>
    <row r="12">
      <c r="A12">
        <f>HYPERLINK("https://www.youtube.com/watch?v=5nCcE-jABSo", "Video")</f>
        <v/>
      </c>
      <c r="B12" t="inlineStr">
        <is>
          <t>0:34</t>
        </is>
      </c>
      <c r="C12" t="inlineStr">
        <is>
          <t>This lets you stay afloat while 
you wait to paddle for a wave.</t>
        </is>
      </c>
      <c r="D12">
        <f>HYPERLINK("https://www.youtube.com/watch?v=5nCcE-jABSo&amp;t=34s", "Go to time")</f>
        <v/>
      </c>
    </row>
    <row r="13">
      <c r="A13">
        <f>HYPERLINK("https://www.youtube.com/watch?v=J2retN4TEA0", "Video")</f>
        <v/>
      </c>
      <c r="B13" t="inlineStr">
        <is>
          <t>1:35</t>
        </is>
      </c>
      <c r="C13" t="inlineStr">
        <is>
          <t>To help workers and
businesses stay afloat,</t>
        </is>
      </c>
      <c r="D13">
        <f>HYPERLINK("https://www.youtube.com/watch?v=J2retN4TEA0&amp;t=95s", "Go to time")</f>
        <v/>
      </c>
    </row>
    <row r="14">
      <c r="A14">
        <f>HYPERLINK("https://www.youtube.com/watch?v=OvkgSJuGPfY", "Video")</f>
        <v/>
      </c>
      <c r="B14" t="inlineStr">
        <is>
          <t>6:53</t>
        </is>
      </c>
      <c r="C14" t="inlineStr">
        <is>
          <t>scaling down will help it stay afloat</t>
        </is>
      </c>
      <c r="D14">
        <f>HYPERLINK("https://www.youtube.com/watch?v=OvkgSJuGPfY&amp;t=413s", "Go to time")</f>
        <v/>
      </c>
    </row>
    <row r="15">
      <c r="A15">
        <f>HYPERLINK("https://www.youtube.com/watch?v=2vZ7ePB8644", "Video")</f>
        <v/>
      </c>
      <c r="B15" t="inlineStr">
        <is>
          <t>3:50</t>
        </is>
      </c>
      <c r="C15" t="inlineStr">
        <is>
          <t>from the federal
government to stay afloat.</t>
        </is>
      </c>
      <c r="D15">
        <f>HYPERLINK("https://www.youtube.com/watch?v=2vZ7ePB8644&amp;t=230s", "Go to time")</f>
        <v/>
      </c>
    </row>
    <row r="16">
      <c r="A16">
        <f>HYPERLINK("https://www.youtube.com/watch?v=m8qxSfdPBSY", "Video")</f>
        <v/>
      </c>
      <c r="B16" t="inlineStr">
        <is>
          <t>3:53</t>
        </is>
      </c>
      <c r="C16" t="inlineStr">
        <is>
          <t>to stay afloat in orbit.</t>
        </is>
      </c>
      <c r="D16">
        <f>HYPERLINK("https://www.youtube.com/watch?v=m8qxSfdPBSY&amp;t=233s", "Go to time")</f>
        <v/>
      </c>
    </row>
    <row r="17">
      <c r="A17">
        <f>HYPERLINK("https://www.youtube.com/watch?v=ZgWXEqlqzCY", "Video")</f>
        <v/>
      </c>
      <c r="B17" t="inlineStr">
        <is>
          <t>2:05</t>
        </is>
      </c>
      <c r="C17" t="inlineStr">
        <is>
          <t>pretty much stay uh afloat</t>
        </is>
      </c>
      <c r="D17">
        <f>HYPERLINK("https://www.youtube.com/watch?v=ZgWXEqlqzCY&amp;t=125s", "Go to time")</f>
        <v/>
      </c>
    </row>
    <row r="18">
      <c r="A18">
        <f>HYPERLINK("https://www.youtube.com/watch?v=JuKnftfN-us", "Video")</f>
        <v/>
      </c>
      <c r="B18" t="inlineStr">
        <is>
          <t>4:54</t>
        </is>
      </c>
      <c r="C18" t="inlineStr">
        <is>
          <t>So the only that I've
been able to stay afloat</t>
        </is>
      </c>
      <c r="D18">
        <f>HYPERLINK("https://www.youtube.com/watch?v=JuKnftfN-us&amp;t=294s", "Go to time")</f>
        <v/>
      </c>
    </row>
    <row r="19">
      <c r="A19">
        <f>HYPERLINK("https://www.youtube.com/watch?v=ycUQpxQX0Wc", "Video")</f>
        <v/>
      </c>
      <c r="B19" t="inlineStr">
        <is>
          <t>0:15</t>
        </is>
      </c>
      <c r="C19" t="inlineStr">
        <is>
          <t>staying afloat as of Tuesday all of his</t>
        </is>
      </c>
      <c r="D19">
        <f>HYPERLINK("https://www.youtube.com/watch?v=ycUQpxQX0Wc&amp;t=15s", "Go to time")</f>
        <v/>
      </c>
    </row>
    <row r="20">
      <c r="A20">
        <f>HYPERLINK("https://www.youtube.com/watch?v=vK7iNgv84cE", "Video")</f>
        <v/>
      </c>
      <c r="B20" t="inlineStr">
        <is>
          <t>1:54</t>
        </is>
      </c>
      <c r="C20" t="inlineStr">
        <is>
          <t>And that altitude control system is key to making sure the space station stays afloat.</t>
        </is>
      </c>
      <c r="D20">
        <f>HYPERLINK("https://www.youtube.com/watch?v=vK7iNgv84cE&amp;t=114s", "Go to time")</f>
        <v/>
      </c>
    </row>
    <row r="21">
      <c r="A21">
        <f>HYPERLINK("https://www.youtube.com/watch?v=2sb3XPXmaKY", "Video")</f>
        <v/>
      </c>
      <c r="B21" t="inlineStr">
        <is>
          <t>3:31</t>
        </is>
      </c>
      <c r="C21" t="inlineStr">
        <is>
          <t>To stay afloat, the cruise
operator has been raising cash</t>
        </is>
      </c>
      <c r="D21">
        <f>HYPERLINK("https://www.youtube.com/watch?v=2sb3XPXmaKY&amp;t=211s", "Go to time")</f>
        <v/>
      </c>
    </row>
    <row r="22">
      <c r="A22">
        <f>HYPERLINK("https://www.youtube.com/watch?v=W9CxiNsX0zs", "Video")</f>
        <v/>
      </c>
      <c r="B22" t="inlineStr">
        <is>
          <t>7:37</t>
        </is>
      </c>
      <c r="C22" t="inlineStr">
        <is>
          <t>order to stay afloat my store manager</t>
        </is>
      </c>
      <c r="D22">
        <f>HYPERLINK("https://www.youtube.com/watch?v=W9CxiNsX0zs&amp;t=457s", "Go to time")</f>
        <v/>
      </c>
    </row>
    <row r="23">
      <c r="A23">
        <f>HYPERLINK("https://www.youtube.com/watch?v=XOiHw0fGal4", "Video")</f>
        <v/>
      </c>
      <c r="B23" t="inlineStr">
        <is>
          <t>0:37</t>
        </is>
      </c>
      <c r="C23" t="inlineStr">
        <is>
          <t>in order to stay afloat.</t>
        </is>
      </c>
      <c r="D23">
        <f>HYPERLINK("https://www.youtube.com/watch?v=XOiHw0fGal4&amp;t=37s", "Go to time")</f>
        <v/>
      </c>
    </row>
    <row r="24">
      <c r="A24">
        <f>HYPERLINK("https://www.youtube.com/watch?v=zYHjYqzCqfE", "Video")</f>
        <v/>
      </c>
      <c r="B24" t="inlineStr">
        <is>
          <t>5:03</t>
        </is>
      </c>
      <c r="C24" t="inlineStr">
        <is>
          <t>They gave Juul a cash infusion
to help Juul stay afloat</t>
        </is>
      </c>
      <c r="D24">
        <f>HYPERLINK("https://www.youtube.com/watch?v=zYHjYqzCqfE&amp;t=303s", "Go to time")</f>
        <v/>
      </c>
    </row>
    <row r="25">
      <c r="A25">
        <f>HYPERLINK("https://www.youtube.com/watch?v=cHslGlLEEyk", "Video")</f>
        <v/>
      </c>
      <c r="B25" t="inlineStr">
        <is>
          <t>6:14</t>
        </is>
      </c>
      <c r="C25" t="inlineStr">
        <is>
          <t>that will help them stay
afloat and stay open,</t>
        </is>
      </c>
      <c r="D25">
        <f>HYPERLINK("https://www.youtube.com/watch?v=cHslGlLEEyk&amp;t=374s", "Go to time")</f>
        <v/>
      </c>
    </row>
    <row r="26">
      <c r="A26">
        <f>HYPERLINK("https://www.youtube.com/watch?v=SRAfRu4ez_s", "Video")</f>
        <v/>
      </c>
      <c r="B26" t="inlineStr">
        <is>
          <t>0:40</t>
        </is>
      </c>
      <c r="C26" t="inlineStr">
        <is>
          <t>- [Speaker] To explain
how colleges stay afloat,</t>
        </is>
      </c>
      <c r="D26">
        <f>HYPERLINK("https://www.youtube.com/watch?v=SRAfRu4ez_s&amp;t=40s", "Go to time")</f>
        <v/>
      </c>
    </row>
    <row r="27">
      <c r="A27">
        <f>HYPERLINK("https://www.youtube.com/watch?v=K64wRD8eaus", "Video")</f>
        <v/>
      </c>
      <c r="B27" t="inlineStr">
        <is>
          <t>1:47</t>
        </is>
      </c>
      <c r="C27" t="inlineStr">
        <is>
          <t>The Titanic was designed to stay afloat</t>
        </is>
      </c>
      <c r="D27">
        <f>HYPERLINK("https://www.youtube.com/watch?v=K64wRD8eaus&amp;t=107s", "Go to time")</f>
        <v/>
      </c>
    </row>
    <row r="28">
      <c r="A28">
        <f>HYPERLINK("https://www.youtube.com/watch?v=K64wRD8eaus", "Video")</f>
        <v/>
      </c>
      <c r="B28" t="inlineStr">
        <is>
          <t>4:08</t>
        </is>
      </c>
      <c r="C28" t="inlineStr">
        <is>
          <t>He showed me how the ship was built to stay afloat</t>
        </is>
      </c>
      <c r="D28">
        <f>HYPERLINK("https://www.youtube.com/watch?v=K64wRD8eaus&amp;t=248s", "Go to time")</f>
        <v/>
      </c>
    </row>
    <row r="29">
      <c r="A29">
        <f>HYPERLINK("https://www.youtube.com/watch?v=K64wRD8eaus", "Video")</f>
        <v/>
      </c>
      <c r="B29" t="inlineStr">
        <is>
          <t>4:55</t>
        </is>
      </c>
      <c r="C29" t="inlineStr">
        <is>
          <t>"She can stay afloat</t>
        </is>
      </c>
      <c r="D29">
        <f>HYPERLINK("https://www.youtube.com/watch?v=K64wRD8eaus&amp;t=295s",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2025-05-29T17:31:03Z</dcterms:created>
  <dcterms:modified xsi:type="dcterms:W3CDTF">2025-05-29T17:31:03Z</dcterms:modified>
</cp:coreProperties>
</file>