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HYPERLINK("https://www.youtube.com/watch?v=F--0ZKcWvAk", "Video")</f>
        <v/>
      </c>
      <c r="B2" t="inlineStr">
        <is>
          <t>1:11</t>
        </is>
      </c>
      <c r="C2" t="inlineStr">
        <is>
          <t>We'll just have to
use my backup bucket.</t>
        </is>
      </c>
      <c r="D2">
        <f>HYPERLINK("https://www.youtube.com/watch?v=F--0ZKcWvAk&amp;t=71s", "Go to time")</f>
        <v/>
      </c>
    </row>
    <row r="3">
      <c r="A3">
        <f>HYPERLINK("https://www.youtube.com/watch?v=lAn8agLYeA4", "Video")</f>
        <v/>
      </c>
      <c r="B3" t="inlineStr">
        <is>
          <t>7:25</t>
        </is>
      </c>
      <c r="C3" t="inlineStr">
        <is>
          <t>foreign I'm gonna need that five bucks back what 
has gotten them to him like he's always acting up</t>
        </is>
      </c>
      <c r="D3">
        <f>HYPERLINK("https://www.youtube.com/watch?v=lAn8agLYeA4&amp;t=445s", "Go to time")</f>
        <v/>
      </c>
    </row>
    <row r="4">
      <c r="A4">
        <f>HYPERLINK("https://www.youtube.com/watch?v=1Xwv1uHa7KA", "Video")</f>
        <v/>
      </c>
      <c r="B4" t="inlineStr">
        <is>
          <t>15:11</t>
        </is>
      </c>
      <c r="C4" t="inlineStr">
        <is>
          <t>and back into the buckets.
Hurry.</t>
        </is>
      </c>
      <c r="D4">
        <f>HYPERLINK("https://www.youtube.com/watch?v=1Xwv1uHa7KA&amp;t=911s", "Go to time")</f>
        <v/>
      </c>
    </row>
    <row r="5">
      <c r="A5">
        <f>HYPERLINK("https://www.youtube.com/watch?v=Ip2hdTmmkHk", "Video")</f>
        <v/>
      </c>
      <c r="B5" t="inlineStr">
        <is>
          <t>2:46</t>
        </is>
      </c>
      <c r="C5" t="inlineStr">
        <is>
          <t>buckets of bucket hats I'll be back in</t>
        </is>
      </c>
      <c r="D5">
        <f>HYPERLINK("https://www.youtube.com/watch?v=Ip2hdTmmkHk&amp;t=166s", "Go to time")</f>
        <v/>
      </c>
    </row>
    <row r="6">
      <c r="A6">
        <f>HYPERLINK("https://www.youtube.com/watch?v=IgI8_npvjkI", "Video")</f>
        <v/>
      </c>
      <c r="B6" t="inlineStr">
        <is>
          <t>37:07</t>
        </is>
      </c>
      <c r="C6" t="inlineStr">
        <is>
          <t>bucks back</t>
        </is>
      </c>
      <c r="D6">
        <f>HYPERLINK("https://www.youtube.com/watch?v=IgI8_npvjkI&amp;t=2227s", "Go to time")</f>
        <v/>
      </c>
    </row>
    <row r="7">
      <c r="A7">
        <f>HYPERLINK("https://www.youtube.com/watch?v=zsDK94sZpXM", "Video")</f>
        <v/>
      </c>
      <c r="B7" t="inlineStr">
        <is>
          <t>29:25</t>
        </is>
      </c>
      <c r="C7" t="inlineStr">
        <is>
          <t>bucks back okay let's see okay the trick</t>
        </is>
      </c>
      <c r="D7">
        <f>HYPERLINK("https://www.youtube.com/watch?v=zsDK94sZpXM&amp;t=1765s", "Go to time")</f>
        <v/>
      </c>
    </row>
    <row r="8">
      <c r="A8">
        <f>HYPERLINK("https://www.youtube.com/watch?v=rNDDTjB7Yv8", "Video")</f>
        <v/>
      </c>
      <c r="B8" t="inlineStr">
        <is>
          <t>22:56</t>
        </is>
      </c>
      <c r="C8" t="inlineStr">
        <is>
          <t>bucks back hey Rich how you doing with</t>
        </is>
      </c>
      <c r="D8">
        <f>HYPERLINK("https://www.youtube.com/watch?v=rNDDTjB7Yv8&amp;t=1376s", "Go to time")</f>
        <v/>
      </c>
    </row>
    <row r="9">
      <c r="A9">
        <f>HYPERLINK("https://www.youtube.com/watch?v=IkhQyAthiP4", "Video")</f>
        <v/>
      </c>
      <c r="B9" t="inlineStr">
        <is>
          <t>1:08</t>
        </is>
      </c>
      <c r="C9" t="inlineStr">
        <is>
          <t>get back Buckley you're in on it Buckley</t>
        </is>
      </c>
      <c r="D9">
        <f>HYPERLINK("https://www.youtube.com/watch?v=IkhQyAthiP4&amp;t=68s", "Go to time")</f>
        <v/>
      </c>
    </row>
    <row r="10">
      <c r="A10">
        <f>HYPERLINK("https://www.youtube.com/watch?v=5ExqTddciJU", "Video")</f>
        <v/>
      </c>
      <c r="B10" t="inlineStr">
        <is>
          <t>7:16</t>
        </is>
      </c>
      <c r="C10" t="inlineStr">
        <is>
          <t>bucks now as far back as 2007 this film</t>
        </is>
      </c>
      <c r="D10">
        <f>HYPERLINK("https://www.youtube.com/watch?v=5ExqTddciJU&amp;t=436s", "Go to time")</f>
        <v/>
      </c>
    </row>
    <row r="11">
      <c r="A11">
        <f>HYPERLINK("https://www.youtube.com/watch?v=UQfVsyvAjo0", "Video")</f>
        <v/>
      </c>
      <c r="B11" t="inlineStr">
        <is>
          <t>4:53</t>
        </is>
      </c>
      <c r="C11" t="inlineStr">
        <is>
          <t>bucket hats have been back i think</t>
        </is>
      </c>
      <c r="D11">
        <f>HYPERLINK("https://www.youtube.com/watch?v=UQfVsyvAjo0&amp;t=293s", "Go to time")</f>
        <v/>
      </c>
    </row>
    <row r="12">
      <c r="A12">
        <f>HYPERLINK("https://www.youtube.com/watch?v=jlhtTKPkg5M", "Video")</f>
        <v/>
      </c>
      <c r="B12" t="inlineStr">
        <is>
          <t>11:20</t>
        </is>
      </c>
      <c r="C12" t="inlineStr">
        <is>
          <t>Looking back at the Starbucks
meeting with my brother ...</t>
        </is>
      </c>
      <c r="D12">
        <f>HYPERLINK("https://www.youtube.com/watch?v=jlhtTKPkg5M&amp;t=680s", "Go to time")</f>
        <v/>
      </c>
    </row>
    <row r="13">
      <c r="A13">
        <f>HYPERLINK("https://www.youtube.com/watch?v=klXVQsbhFsE", "Video")</f>
        <v/>
      </c>
      <c r="B13" t="inlineStr">
        <is>
          <t>8:47</t>
        </is>
      </c>
      <c r="C13" t="inlineStr">
        <is>
          <t>that led to Starbucks taking a step back
and thinking about inclusion</t>
        </is>
      </c>
      <c r="D13">
        <f>HYPERLINK("https://www.youtube.com/watch?v=klXVQsbhFsE&amp;t=527s", "Go to time")</f>
        <v/>
      </c>
    </row>
    <row r="14">
      <c r="A14">
        <f>HYPERLINK("https://www.youtube.com/watch?v=klXVQsbhFsE", "Video")</f>
        <v/>
      </c>
      <c r="B14" t="inlineStr">
        <is>
          <t>13:41</t>
        </is>
      </c>
      <c r="C14" t="inlineStr">
        <is>
          <t>in our Starbucks stores back in 2018,</t>
        </is>
      </c>
      <c r="D14">
        <f>HYPERLINK("https://www.youtube.com/watch?v=klXVQsbhFsE&amp;t=821s", "Go to time")</f>
        <v/>
      </c>
    </row>
    <row r="15">
      <c r="A15">
        <f>HYPERLINK("https://www.youtube.com/watch?v=NkYk36wpk-4", "Video")</f>
        <v/>
      </c>
      <c r="B15" t="inlineStr">
        <is>
          <t>0:13</t>
        </is>
      </c>
      <c r="C15" t="inlineStr">
        <is>
          <t>buckled us into the back
of her dusty blue Ford Taurus.</t>
        </is>
      </c>
      <c r="D15">
        <f>HYPERLINK("https://www.youtube.com/watch?v=NkYk36wpk-4&amp;t=13s",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2025-06-26T20:02:22Z</dcterms:created>
  <dcterms:modified xsi:type="dcterms:W3CDTF">2025-06-26T20:02:22Z</dcterms:modified>
</cp:coreProperties>
</file>