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HYPERLINK("https://www.youtube.com/watch?v=OCfBZEGhEr8", "Video")</f>
        <v/>
      </c>
      <c r="B2" t="inlineStr">
        <is>
          <t>1:14</t>
        </is>
      </c>
      <c r="C2" t="inlineStr">
        <is>
          <t>you'll feel a lot more fulfilling</t>
        </is>
      </c>
      <c r="D2">
        <f>HYPERLINK("https://www.youtube.com/watch?v=OCfBZEGhEr8&amp;t=74s", "Go to time")</f>
        <v/>
      </c>
    </row>
    <row r="3">
      <c r="A3">
        <f>HYPERLINK("https://www.youtube.com/watch?v=-A8b877Jvn0", "Video")</f>
        <v/>
      </c>
      <c r="B3" t="inlineStr">
        <is>
          <t>3:40</t>
        </is>
      </c>
      <c r="C3" t="inlineStr">
        <is>
          <t>which it won't feel very fulfilling and</t>
        </is>
      </c>
      <c r="D3">
        <f>HYPERLINK("https://www.youtube.com/watch?v=-A8b877Jvn0&amp;t=220s", "Go to time")</f>
        <v/>
      </c>
    </row>
    <row r="4">
      <c r="A4">
        <f>HYPERLINK("https://www.youtube.com/watch?v=KuqSHi-yXAI", "Video")</f>
        <v/>
      </c>
      <c r="B4" t="inlineStr">
        <is>
          <t>15:18</t>
        </is>
      </c>
      <c r="C4" t="inlineStr">
        <is>
          <t>and feel fulfillment,</t>
        </is>
      </c>
      <c r="D4">
        <f>HYPERLINK("https://www.youtube.com/watch?v=KuqSHi-yXAI&amp;t=918s", "Go to time")</f>
        <v/>
      </c>
    </row>
    <row r="5">
      <c r="A5">
        <f>HYPERLINK("https://www.youtube.com/watch?v=yNW0kQjZZpo", "Video")</f>
        <v/>
      </c>
      <c r="B5" t="inlineStr">
        <is>
          <t>1:27</t>
        </is>
      </c>
      <c r="C5" t="inlineStr">
        <is>
          <t>and having that feeling
I think is very fulfilling.</t>
        </is>
      </c>
      <c r="D5">
        <f>HYPERLINK("https://www.youtube.com/watch?v=yNW0kQjZZpo&amp;t=87s", "Go to time")</f>
        <v/>
      </c>
    </row>
    <row r="6">
      <c r="A6">
        <f>HYPERLINK("https://www.youtube.com/watch?v=z570gAAvhX0", "Video")</f>
        <v/>
      </c>
      <c r="B6" t="inlineStr">
        <is>
          <t>2:20</t>
        </is>
      </c>
      <c r="C6" t="inlineStr">
        <is>
          <t>you can feel the luck filling me up</t>
        </is>
      </c>
      <c r="D6">
        <f>HYPERLINK("https://www.youtube.com/watch?v=z570gAAvhX0&amp;t=140s", "Go to time")</f>
        <v/>
      </c>
    </row>
    <row r="7">
      <c r="A7">
        <f>HYPERLINK("https://www.youtube.com/watch?v=kYT8QC0HuWE", "Video")</f>
        <v/>
      </c>
      <c r="B7" t="inlineStr">
        <is>
          <t>0:39</t>
        </is>
      </c>
      <c r="C7" t="inlineStr">
        <is>
          <t>feeling fulfilled</t>
        </is>
      </c>
      <c r="D7">
        <f>HYPERLINK("https://www.youtube.com/watch?v=kYT8QC0HuWE&amp;t=39s", "Go to time")</f>
        <v/>
      </c>
    </row>
    <row r="8">
      <c r="A8">
        <f>HYPERLINK("https://www.youtube.com/watch?v=xsTmH3gOtlU", "Video")</f>
        <v/>
      </c>
      <c r="B8" t="inlineStr">
        <is>
          <t>8:31</t>
        </is>
      </c>
      <c r="C8" t="inlineStr">
        <is>
          <t>I can't picture
feeling as fulfilled</t>
        </is>
      </c>
      <c r="D8">
        <f>HYPERLINK("https://www.youtube.com/watch?v=xsTmH3gOtlU&amp;t=511s", "Go to time")</f>
        <v/>
      </c>
    </row>
    <row r="9">
      <c r="A9">
        <f>HYPERLINK("https://www.youtube.com/watch?v=sQzD3st8mTk", "Video")</f>
        <v/>
      </c>
      <c r="B9" t="inlineStr">
        <is>
          <t>1:43</t>
        </is>
      </c>
      <c r="C9" t="inlineStr">
        <is>
          <t>feel like I'm filling in boxes,
while also having this anxiety</t>
        </is>
      </c>
      <c r="D9">
        <f>HYPERLINK("https://www.youtube.com/watch?v=sQzD3st8mTk&amp;t=103s", "Go to time")</f>
        <v/>
      </c>
    </row>
    <row r="10">
      <c r="A10">
        <f>HYPERLINK("https://www.youtube.com/watch?v=60Ov9wl-h_U", "Video")</f>
        <v/>
      </c>
      <c r="B10" t="inlineStr">
        <is>
          <t>1:59</t>
        </is>
      </c>
      <c r="C10" t="inlineStr">
        <is>
          <t>you'll feel connected with the world. This
can be the source of a lot fulfilling relationships,</t>
        </is>
      </c>
      <c r="D10">
        <f>HYPERLINK("https://www.youtube.com/watch?v=60Ov9wl-h_U&amp;t=119s", "Go to time")</f>
        <v/>
      </c>
    </row>
    <row r="11">
      <c r="A11">
        <f>HYPERLINK("https://www.youtube.com/watch?v=zGTla63LGvc", "Video")</f>
        <v/>
      </c>
      <c r="B11" t="inlineStr">
        <is>
          <t>1:08</t>
        </is>
      </c>
      <c r="C11" t="inlineStr">
        <is>
          <t>feeling fulfillment with your own path</t>
        </is>
      </c>
      <c r="D11">
        <f>HYPERLINK("https://www.youtube.com/watch?v=zGTla63LGvc&amp;t=68s", "Go to time")</f>
        <v/>
      </c>
    </row>
    <row r="12">
      <c r="A12">
        <f>HYPERLINK("https://www.youtube.com/watch?v=5T-zPP23Gmw", "Video")</f>
        <v/>
      </c>
      <c r="B12" t="inlineStr">
        <is>
          <t>2:17</t>
        </is>
      </c>
      <c r="C12" t="inlineStr">
        <is>
          <t>because having deep meaningful conversations helps 
you feel fulfilled and serves as a healthy way to</t>
        </is>
      </c>
      <c r="D12">
        <f>HYPERLINK("https://www.youtube.com/watch?v=5T-zPP23Gmw&amp;t=137s", "Go to time")</f>
        <v/>
      </c>
    </row>
    <row r="13">
      <c r="A13">
        <f>HYPERLINK("https://www.youtube.com/watch?v=Zxj3P0enJNQ", "Video")</f>
        <v/>
      </c>
      <c r="B13" t="inlineStr">
        <is>
          <t>3:36</t>
        </is>
      </c>
      <c r="C13" t="inlineStr">
        <is>
          <t>fulfilling feeling inside of you which
is why it's such a crucial component of</t>
        </is>
      </c>
      <c r="D13">
        <f>HYPERLINK("https://www.youtube.com/watch?v=Zxj3P0enJNQ&amp;t=216s", "Go to time")</f>
        <v/>
      </c>
    </row>
    <row r="14">
      <c r="A14">
        <f>HYPERLINK("https://www.youtube.com/watch?v=-hDbgYIRQtY", "Video")</f>
        <v/>
      </c>
      <c r="B14" t="inlineStr">
        <is>
          <t>2:59</t>
        </is>
      </c>
      <c r="C14" t="inlineStr">
        <is>
          <t>can often still feel unfulfilled. There</t>
        </is>
      </c>
      <c r="D14">
        <f>HYPERLINK("https://www.youtube.com/watch?v=-hDbgYIRQtY&amp;t=179s", "Go to time")</f>
        <v/>
      </c>
    </row>
    <row r="15">
      <c r="A15">
        <f>HYPERLINK("https://www.youtube.com/watch?v=CfxOMPCZjqw", "Video")</f>
        <v/>
      </c>
      <c r="B15" t="inlineStr">
        <is>
          <t>5:55</t>
        </is>
      </c>
      <c r="C15" t="inlineStr">
        <is>
          <t>particularly fulfilling because I feel</t>
        </is>
      </c>
      <c r="D15">
        <f>HYPERLINK("https://www.youtube.com/watch?v=CfxOMPCZjqw&amp;t=355s", "Go to time")</f>
        <v/>
      </c>
    </row>
    <row r="16">
      <c r="A16">
        <f>HYPERLINK("https://www.youtube.com/watch?v=PfigvS17kro", "Video")</f>
        <v/>
      </c>
      <c r="B16" t="inlineStr">
        <is>
          <t>0:12</t>
        </is>
      </c>
      <c r="C16" t="inlineStr">
        <is>
          <t>feel heard or fulfilled it feels all</t>
        </is>
      </c>
      <c r="D16">
        <f>HYPERLINK("https://www.youtube.com/watch?v=PfigvS17kro&amp;t=12s", "Go to time")</f>
        <v/>
      </c>
    </row>
    <row r="17">
      <c r="A17">
        <f>HYPERLINK("https://www.youtube.com/watch?v=S3sTd6TUj54", "Video")</f>
        <v/>
      </c>
      <c r="B17" t="inlineStr">
        <is>
          <t>2:06</t>
        </is>
      </c>
      <c r="C17" t="inlineStr">
        <is>
          <t>it difficult for you to feel fulfilled</t>
        </is>
      </c>
      <c r="D17">
        <f>HYPERLINK("https://www.youtube.com/watch?v=S3sTd6TUj54&amp;t=126s", "Go to time")</f>
        <v/>
      </c>
    </row>
    <row r="18">
      <c r="A18">
        <f>HYPERLINK("https://www.youtube.com/watch?v=PPEqqZdt3Qs", "Video")</f>
        <v/>
      </c>
      <c r="B18" t="inlineStr">
        <is>
          <t>2:15</t>
        </is>
      </c>
      <c r="C18" t="inlineStr">
        <is>
          <t>feeling unfulfilled and dissatisfied</t>
        </is>
      </c>
      <c r="D18">
        <f>HYPERLINK("https://www.youtube.com/watch?v=PPEqqZdt3Qs&amp;t=135s", "Go to time")</f>
        <v/>
      </c>
    </row>
    <row r="19">
      <c r="A19">
        <f>HYPERLINK("https://www.youtube.com/watch?v=YnN3pS-0WhY", "Video")</f>
        <v/>
      </c>
      <c r="B19" t="inlineStr">
        <is>
          <t>4:03</t>
        </is>
      </c>
      <c r="C19" t="inlineStr">
        <is>
          <t>and family to feel happy and fulfilled</t>
        </is>
      </c>
      <c r="D19">
        <f>HYPERLINK("https://www.youtube.com/watch?v=YnN3pS-0WhY&amp;t=243s", "Go to time")</f>
        <v/>
      </c>
    </row>
    <row r="20">
      <c r="A20">
        <f>HYPERLINK("https://www.youtube.com/watch?v=M9zU4Cd19hA", "Video")</f>
        <v/>
      </c>
      <c r="B20" t="inlineStr">
        <is>
          <t>1:56</t>
        </is>
      </c>
      <c r="C20" t="inlineStr">
        <is>
          <t>fill the void they feel because it stems</t>
        </is>
      </c>
      <c r="D20">
        <f>HYPERLINK("https://www.youtube.com/watch?v=M9zU4Cd19hA&amp;t=116s", "Go to time")</f>
        <v/>
      </c>
    </row>
    <row r="21">
      <c r="A21">
        <f>HYPERLINK("https://www.youtube.com/watch?v=UdstC-ezXWI", "Video")</f>
        <v/>
      </c>
      <c r="B21" t="inlineStr">
        <is>
          <t>0:56</t>
        </is>
      </c>
      <c r="C21" t="inlineStr">
        <is>
          <t>feel fulfilled if you feel like your</t>
        </is>
      </c>
      <c r="D21">
        <f>HYPERLINK("https://www.youtube.com/watch?v=UdstC-ezXWI&amp;t=56s", "Go to time")</f>
        <v/>
      </c>
    </row>
    <row r="22">
      <c r="A22">
        <f>HYPERLINK("https://www.youtube.com/watch?v=nSVR5AoWUcU", "Video")</f>
        <v/>
      </c>
      <c r="B22" t="inlineStr">
        <is>
          <t>4:25</t>
        </is>
      </c>
      <c r="C22" t="inlineStr">
        <is>
          <t>We feel helpless and unfulfilled</t>
        </is>
      </c>
      <c r="D22">
        <f>HYPERLINK("https://www.youtube.com/watch?v=nSVR5AoWUcU&amp;t=265s", "Go to time")</f>
        <v/>
      </c>
    </row>
    <row r="23">
      <c r="A23">
        <f>HYPERLINK("https://www.youtube.com/watch?v=AG39mtnvcVY", "Video")</f>
        <v/>
      </c>
      <c r="B23" t="inlineStr">
        <is>
          <t>0:43</t>
        </is>
      </c>
      <c r="C23" t="inlineStr">
        <is>
          <t>yet somehow end up feeling
unfulfilled yourself this is the</t>
        </is>
      </c>
      <c r="D23">
        <f>HYPERLINK("https://www.youtube.com/watch?v=AG39mtnvcVY&amp;t=43s", "Go to time")</f>
        <v/>
      </c>
    </row>
    <row r="24">
      <c r="A24">
        <f>HYPERLINK("https://www.youtube.com/watch?v=1GSz3OkKZ1M", "Video")</f>
        <v/>
      </c>
      <c r="B24" t="inlineStr">
        <is>
          <t>2:57</t>
        </is>
      </c>
      <c r="C24" t="inlineStr">
        <is>
          <t>sometimes they might feel unfulfilled</t>
        </is>
      </c>
      <c r="D24">
        <f>HYPERLINK("https://www.youtube.com/watch?v=1GSz3OkKZ1M&amp;t=177s", "Go to time")</f>
        <v/>
      </c>
    </row>
    <row r="25">
      <c r="A25">
        <f>HYPERLINK("https://www.youtube.com/watch?v=BAhy4BYzYdM", "Video")</f>
        <v/>
      </c>
      <c r="B25" t="inlineStr">
        <is>
          <t>3:01</t>
        </is>
      </c>
      <c r="C25" t="inlineStr">
        <is>
          <t>partner to feel needed by fulfilling</t>
        </is>
      </c>
      <c r="D25">
        <f>HYPERLINK("https://www.youtube.com/watch?v=BAhy4BYzYdM&amp;t=181s", "Go to time")</f>
        <v/>
      </c>
    </row>
    <row r="26">
      <c r="A26">
        <f>HYPERLINK("https://www.youtube.com/watch?v=0UMg0S_jusk", "Video")</f>
        <v/>
      </c>
      <c r="B26" t="inlineStr">
        <is>
          <t>1:44</t>
        </is>
      </c>
      <c r="C26" t="inlineStr">
        <is>
          <t>fulfill them do you feel their emotions</t>
        </is>
      </c>
      <c r="D26">
        <f>HYPERLINK("https://www.youtube.com/watch?v=0UMg0S_jusk&amp;t=104s", "Go to time")</f>
        <v/>
      </c>
    </row>
    <row r="27">
      <c r="A27">
        <f>HYPERLINK("https://www.youtube.com/watch?v=0UMg0S_jusk", "Video")</f>
        <v/>
      </c>
      <c r="B27" t="inlineStr">
        <is>
          <t>1:59</t>
        </is>
      </c>
      <c r="C27" t="inlineStr">
        <is>
          <t>unhappy or unfulfilled we feel it just</t>
        </is>
      </c>
      <c r="D27">
        <f>HYPERLINK("https://www.youtube.com/watch?v=0UMg0S_jusk&amp;t=119s", "Go to time")</f>
        <v/>
      </c>
    </row>
    <row r="28">
      <c r="A28">
        <f>HYPERLINK("https://www.youtube.com/watch?v=WI-j39vOqmk", "Video")</f>
        <v/>
      </c>
      <c r="B28" t="inlineStr">
        <is>
          <t>4:02</t>
        </is>
      </c>
      <c r="C28" t="inlineStr">
        <is>
          <t>also feel more confident and fulfilled</t>
        </is>
      </c>
      <c r="D28">
        <f>HYPERLINK("https://www.youtube.com/watch?v=WI-j39vOqmk&amp;t=242s", "Go to time")</f>
        <v/>
      </c>
    </row>
    <row r="29">
      <c r="A29">
        <f>HYPERLINK("https://www.youtube.com/watch?v=cCYkCxQzpr0", "Video")</f>
        <v/>
      </c>
      <c r="B29" t="inlineStr">
        <is>
          <t>2:21</t>
        </is>
      </c>
      <c r="C29" t="inlineStr">
        <is>
          <t>feel more confident and fulfilled in</t>
        </is>
      </c>
      <c r="D29">
        <f>HYPERLINK("https://www.youtube.com/watch?v=cCYkCxQzpr0&amp;t=141s", "Go to time")</f>
        <v/>
      </c>
    </row>
    <row r="30">
      <c r="A30">
        <f>HYPERLINK("https://www.youtube.com/watch?v=FpiWSFcL3-c", "Video")</f>
        <v/>
      </c>
      <c r="B30" t="inlineStr">
        <is>
          <t>7:06</t>
        </is>
      </c>
      <c r="C30" t="inlineStr">
        <is>
          <t>you'll feel more fulfilled,</t>
        </is>
      </c>
      <c r="D30">
        <f>HYPERLINK("https://www.youtube.com/watch?v=FpiWSFcL3-c&amp;t=426s", "Go to time")</f>
        <v/>
      </c>
    </row>
    <row r="31">
      <c r="A31">
        <f>HYPERLINK("https://www.youtube.com/watch?v=y9Trdafp83U", "Video")</f>
        <v/>
      </c>
      <c r="B31" t="inlineStr">
        <is>
          <t>0:28</t>
        </is>
      </c>
      <c r="C31" t="inlineStr">
        <is>
          <t>But instead of ever feeling fulfilled,</t>
        </is>
      </c>
      <c r="D31">
        <f>HYPERLINK("https://www.youtube.com/watch?v=y9Trdafp83U&amp;t=28s", "Go to time")</f>
        <v/>
      </c>
    </row>
    <row r="32">
      <c r="A32">
        <f>HYPERLINK("https://www.youtube.com/watch?v=nh4N5GBB390", "Video")</f>
        <v/>
      </c>
      <c r="B32" t="inlineStr">
        <is>
          <t>4:02</t>
        </is>
      </c>
      <c r="C32" t="inlineStr">
        <is>
          <t>did I not feel fulfilled?</t>
        </is>
      </c>
      <c r="D32">
        <f>HYPERLINK("https://www.youtube.com/watch?v=nh4N5GBB390&amp;t=242s", "Go to time")</f>
        <v/>
      </c>
    </row>
    <row r="33">
      <c r="A33">
        <f>HYPERLINK("https://www.youtube.com/watch?v=4c_xYLwOx-g", "Video")</f>
        <v/>
      </c>
      <c r="B33" t="inlineStr">
        <is>
          <t>0:02</t>
        </is>
      </c>
      <c r="C33" t="inlineStr">
        <is>
          <t>our days feel filled
with a million small interruptions.</t>
        </is>
      </c>
      <c r="D33">
        <f>HYPERLINK("https://www.youtube.com/watch?v=4c_xYLwOx-g&amp;t=2s", "Go to time")</f>
        <v/>
      </c>
    </row>
    <row r="34">
      <c r="A34">
        <f>HYPERLINK("https://www.youtube.com/watch?v=ecGXP4G3Zs0", "Video")</f>
        <v/>
      </c>
      <c r="B34" t="inlineStr">
        <is>
          <t>0:38</t>
        </is>
      </c>
      <c r="C34" t="inlineStr">
        <is>
          <t>and one that feels rewarding, fun,
self-fulfilling and collaborative.</t>
        </is>
      </c>
      <c r="D34">
        <f>HYPERLINK("https://www.youtube.com/watch?v=ecGXP4G3Zs0&amp;t=38s", "Go to time")</f>
        <v/>
      </c>
    </row>
    <row r="35">
      <c r="A35">
        <f>HYPERLINK("https://www.youtube.com/watch?v=MMzNxiB7NRc", "Video")</f>
        <v/>
      </c>
      <c r="B35" t="inlineStr">
        <is>
          <t>6:43</t>
        </is>
      </c>
      <c r="C35" t="inlineStr">
        <is>
          <t>and passive consumption
just doesn't feel as fulfilling.</t>
        </is>
      </c>
      <c r="D35">
        <f>HYPERLINK("https://www.youtube.com/watch?v=MMzNxiB7NRc&amp;t=403s", "Go to time")</f>
        <v/>
      </c>
    </row>
    <row r="36">
      <c r="A36">
        <f>HYPERLINK("https://www.youtube.com/watch?v=g80SezdX9WY", "Video")</f>
        <v/>
      </c>
      <c r="B36" t="inlineStr">
        <is>
          <t>18:55</t>
        </is>
      </c>
      <c r="C36" t="inlineStr">
        <is>
          <t>to feel not to see children filling our</t>
        </is>
      </c>
      <c r="D36">
        <f>HYPERLINK("https://www.youtube.com/watch?v=g80SezdX9WY&amp;t=1135s", "Go to time")</f>
        <v/>
      </c>
    </row>
    <row r="37">
      <c r="A37">
        <f>HYPERLINK("https://www.youtube.com/watch?v=ngFXRh3ahm8", "Video")</f>
        <v/>
      </c>
      <c r="B37" t="inlineStr">
        <is>
          <t>3:00</t>
        </is>
      </c>
      <c r="C37" t="inlineStr">
        <is>
          <t>Everyone is looking to feel fulfilled.</t>
        </is>
      </c>
      <c r="D37">
        <f>HYPERLINK("https://www.youtube.com/watch?v=ngFXRh3ahm8&amp;t=180s", "Go to time")</f>
        <v/>
      </c>
    </row>
    <row r="38">
      <c r="A38">
        <f>HYPERLINK("https://www.youtube.com/watch?v=DFgpr5LlDVA", "Video")</f>
        <v/>
      </c>
      <c r="B38" t="inlineStr">
        <is>
          <t>2:09</t>
        </is>
      </c>
      <c r="C38" t="inlineStr">
        <is>
          <t>But their daughters feel weighed down 
by their parent’s unfulfilled hopes</t>
        </is>
      </c>
      <c r="D38">
        <f>HYPERLINK("https://www.youtube.com/watch?v=DFgpr5LlDVA&amp;t=129s", "Go to time")</f>
        <v/>
      </c>
    </row>
    <row r="39">
      <c r="A39">
        <f>HYPERLINK("https://www.youtube.com/watch?v=i3ku5nx4tMU", "Video")</f>
        <v/>
      </c>
      <c r="B39" t="inlineStr">
        <is>
          <t>1:56</t>
        </is>
      </c>
      <c r="C39" t="inlineStr">
        <is>
          <t>made conversations feel less
intimate and fulfilling to those involved.</t>
        </is>
      </c>
      <c r="D39">
        <f>HYPERLINK("https://www.youtube.com/watch?v=i3ku5nx4tMU&amp;t=116s",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2025-06-26T19:20:27Z</dcterms:created>
  <dcterms:modified xsi:type="dcterms:W3CDTF">2025-06-26T19:20:27Z</dcterms:modified>
</cp:coreProperties>
</file>