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ractal_proj\pthreads\"/>
    </mc:Choice>
  </mc:AlternateContent>
  <xr:revisionPtr revIDLastSave="0" documentId="13_ncr:1_{0BA8A8BD-94E4-49B1-BC91-64877528F9F6}" xr6:coauthVersionLast="47" xr6:coauthVersionMax="47" xr10:uidLastSave="{00000000-0000-0000-0000-000000000000}"/>
  <bookViews>
    <workbookView xWindow="-108" yWindow="-108" windowWidth="23256" windowHeight="12576" activeTab="2" xr2:uid="{B4C170DF-AD9F-4F5F-BF83-86F9507F060A}"/>
  </bookViews>
  <sheets>
    <sheet name="Julia results" sheetId="1" r:id="rId1"/>
    <sheet name="Mandelbrot results" sheetId="2" r:id="rId2"/>
    <sheet name="Tricor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20" i="1"/>
  <c r="B19" i="1"/>
  <c r="B18" i="1"/>
  <c r="B20" i="2"/>
  <c r="B19" i="2"/>
  <c r="B17" i="2"/>
  <c r="B17" i="1"/>
  <c r="B17" i="3"/>
  <c r="B18" i="2"/>
  <c r="W202" i="3"/>
  <c r="W202" i="2"/>
  <c r="Y202" i="1"/>
  <c r="B15" i="1"/>
  <c r="B15" i="2"/>
  <c r="B14" i="3"/>
  <c r="B14" i="2"/>
  <c r="B14" i="1"/>
  <c r="B15" i="3"/>
  <c r="B13" i="3"/>
  <c r="B12" i="3"/>
  <c r="B11" i="3"/>
  <c r="B10" i="3"/>
  <c r="B9" i="3"/>
  <c r="B8" i="3"/>
  <c r="B7" i="3"/>
  <c r="B6" i="3"/>
  <c r="B5" i="3"/>
  <c r="B4" i="3"/>
  <c r="B3" i="3"/>
  <c r="B13" i="2"/>
  <c r="B12" i="2"/>
  <c r="B11" i="2"/>
  <c r="B10" i="2"/>
  <c r="B9" i="2"/>
  <c r="B8" i="2"/>
  <c r="B7" i="2"/>
  <c r="B6" i="2"/>
  <c r="B5" i="2"/>
  <c r="B4" i="2"/>
  <c r="B3" i="2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<sst xmlns="http://schemas.openxmlformats.org/spreadsheetml/2006/main" count="371" uniqueCount="245">
  <si>
    <t>Number of threads</t>
  </si>
  <si>
    <t>Execution time (in milliseconds) on 1000×1000 Images for 1000 Iterations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</si>
  <si>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</si>
  <si>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</si>
  <si>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</si>
  <si>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</si>
  <si>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</si>
  <si>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</si>
  <si>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</si>
  <si>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</si>
  <si>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</si>
  <si>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</si>
  <si>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Note: The times are the average of 10 runs.</t>
  </si>
  <si>
    <t>Serial original</t>
  </si>
  <si>
    <t>Serial simplified</t>
  </si>
  <si>
    <t>rows 1-5</t>
  </si>
  <si>
    <t>rows 6-10</t>
  </si>
  <si>
    <t>rows 11-15</t>
  </si>
  <si>
    <t>rows 16-20</t>
  </si>
  <si>
    <t>rows 21-25</t>
  </si>
  <si>
    <t>rows 26-30</t>
  </si>
  <si>
    <t>rows 31-35</t>
  </si>
  <si>
    <t>rows 36-40</t>
  </si>
  <si>
    <t>rows 41-45</t>
  </si>
  <si>
    <t>rows 46-50</t>
  </si>
  <si>
    <t>rows 51-55</t>
  </si>
  <si>
    <t>rows 56-60</t>
  </si>
  <si>
    <t>rows 61-65</t>
  </si>
  <si>
    <t>rows 66-70</t>
  </si>
  <si>
    <t>rows 71-75</t>
  </si>
  <si>
    <t>rows 76-80</t>
  </si>
  <si>
    <t>rows 81-85</t>
  </si>
  <si>
    <t>rows 86-90</t>
  </si>
  <si>
    <t>rows 91-95</t>
  </si>
  <si>
    <t>rows 96-100</t>
  </si>
  <si>
    <t>rows 101-105</t>
  </si>
  <si>
    <t>rows 106-110</t>
  </si>
  <si>
    <t>rows 111-115</t>
  </si>
  <si>
    <t>rows 116-120</t>
  </si>
  <si>
    <t>rows 121-125</t>
  </si>
  <si>
    <t>rows 126-130</t>
  </si>
  <si>
    <t>rows 131-135</t>
  </si>
  <si>
    <t>rows 136-140</t>
  </si>
  <si>
    <t>rows 141-145</t>
  </si>
  <si>
    <t>rows 146-150</t>
  </si>
  <si>
    <t>rows 151-155</t>
  </si>
  <si>
    <t>rows 156-160</t>
  </si>
  <si>
    <t>rows 161-165</t>
  </si>
  <si>
    <t>rows 166-170</t>
  </si>
  <si>
    <t>rows 171-175</t>
  </si>
  <si>
    <t>rows 176-180</t>
  </si>
  <si>
    <t>rows 181-185</t>
  </si>
  <si>
    <t>rows 186-190</t>
  </si>
  <si>
    <t>rows 191-195</t>
  </si>
  <si>
    <t>rows 196-200</t>
  </si>
  <si>
    <t>rows 201-205</t>
  </si>
  <si>
    <t>rows 206-210</t>
  </si>
  <si>
    <t>rows 211-215</t>
  </si>
  <si>
    <t>rows 216-220</t>
  </si>
  <si>
    <t>rows 221-225</t>
  </si>
  <si>
    <t>rows 226-230</t>
  </si>
  <si>
    <t>rows 231-235</t>
  </si>
  <si>
    <t>rows 236-240</t>
  </si>
  <si>
    <t>rows 241-245</t>
  </si>
  <si>
    <t>rows 246-250</t>
  </si>
  <si>
    <t>rows 251-255</t>
  </si>
  <si>
    <t>rows 256-260</t>
  </si>
  <si>
    <t>rows 261-265</t>
  </si>
  <si>
    <t>rows 266-270</t>
  </si>
  <si>
    <t>rows 271-275</t>
  </si>
  <si>
    <t>rows 276-280</t>
  </si>
  <si>
    <t>rows 281-285</t>
  </si>
  <si>
    <t>rows 286-290</t>
  </si>
  <si>
    <t>rows 291-295</t>
  </si>
  <si>
    <t>rows 296-300</t>
  </si>
  <si>
    <t>rows 301-305</t>
  </si>
  <si>
    <t>rows 306-310</t>
  </si>
  <si>
    <t>rows 311-315</t>
  </si>
  <si>
    <t>rows 316-320</t>
  </si>
  <si>
    <t>rows 321-325</t>
  </si>
  <si>
    <t>rows 326-330</t>
  </si>
  <si>
    <t>rows 331-335</t>
  </si>
  <si>
    <t>rows 336-340</t>
  </si>
  <si>
    <t>rows 341-345</t>
  </si>
  <si>
    <t>rows 346-350</t>
  </si>
  <si>
    <t>rows 351-355</t>
  </si>
  <si>
    <t>rows 356-360</t>
  </si>
  <si>
    <t>rows 361-365</t>
  </si>
  <si>
    <t>rows 366-370</t>
  </si>
  <si>
    <t>rows 371-375</t>
  </si>
  <si>
    <t>rows 376-380</t>
  </si>
  <si>
    <t>rows 381-385</t>
  </si>
  <si>
    <t>rows 386-390</t>
  </si>
  <si>
    <t>rows 391-395</t>
  </si>
  <si>
    <t>rows 396-400</t>
  </si>
  <si>
    <t>rows 401-405</t>
  </si>
  <si>
    <t>rows 406-410</t>
  </si>
  <si>
    <t>rows 411-415</t>
  </si>
  <si>
    <t>rows 416-420</t>
  </si>
  <si>
    <t>rows 421-425</t>
  </si>
  <si>
    <t>rows 426-430</t>
  </si>
  <si>
    <t>rows 431-435</t>
  </si>
  <si>
    <t>rows 436-440</t>
  </si>
  <si>
    <t>rows 441-445</t>
  </si>
  <si>
    <t>rows 446-450</t>
  </si>
  <si>
    <t>rows 451-455</t>
  </si>
  <si>
    <t>rows 456-460</t>
  </si>
  <si>
    <t>rows 461-465</t>
  </si>
  <si>
    <t>rows 466-470</t>
  </si>
  <si>
    <t>rows 471-475</t>
  </si>
  <si>
    <t>rows 476-480</t>
  </si>
  <si>
    <t>rows 481-485</t>
  </si>
  <si>
    <t>rows 486-490</t>
  </si>
  <si>
    <t>rows 491-495</t>
  </si>
  <si>
    <t>rows 496-500</t>
  </si>
  <si>
    <t>rows 501-505</t>
  </si>
  <si>
    <t>rows 506-510</t>
  </si>
  <si>
    <t>rows 511-515</t>
  </si>
  <si>
    <t>rows 516-520</t>
  </si>
  <si>
    <t>rows 521-525</t>
  </si>
  <si>
    <t>rows 526-530</t>
  </si>
  <si>
    <t>rows 531-535</t>
  </si>
  <si>
    <t>rows 536-540</t>
  </si>
  <si>
    <t>rows 541-545</t>
  </si>
  <si>
    <t>rows 546-550</t>
  </si>
  <si>
    <t>rows 551-555</t>
  </si>
  <si>
    <t>rows 556-560</t>
  </si>
  <si>
    <t>rows 561-565</t>
  </si>
  <si>
    <t>rows 566-570</t>
  </si>
  <si>
    <t>rows 571-575</t>
  </si>
  <si>
    <t>rows 576-580</t>
  </si>
  <si>
    <t>rows 581-585</t>
  </si>
  <si>
    <t>rows 586-590</t>
  </si>
  <si>
    <t>rows 591-595</t>
  </si>
  <si>
    <t>rows 596-600</t>
  </si>
  <si>
    <t>rows 601-605</t>
  </si>
  <si>
    <t>rows 606-610</t>
  </si>
  <si>
    <t>rows 611-615</t>
  </si>
  <si>
    <t>rows 616-620</t>
  </si>
  <si>
    <t>rows 621-625</t>
  </si>
  <si>
    <t>rows 626-630</t>
  </si>
  <si>
    <t>rows 631-635</t>
  </si>
  <si>
    <t>rows 636-640</t>
  </si>
  <si>
    <t>rows 641-645</t>
  </si>
  <si>
    <t>rows 646-650</t>
  </si>
  <si>
    <t>rows 651-655</t>
  </si>
  <si>
    <t>rows 656-660</t>
  </si>
  <si>
    <t>rows 661-665</t>
  </si>
  <si>
    <t>rows 666-670</t>
  </si>
  <si>
    <t>rows 671-675</t>
  </si>
  <si>
    <t>rows 676-680</t>
  </si>
  <si>
    <t>rows 681-685</t>
  </si>
  <si>
    <t>rows 686-690</t>
  </si>
  <si>
    <t>rows 691-695</t>
  </si>
  <si>
    <t>rows 696-700</t>
  </si>
  <si>
    <t>rows 701-705</t>
  </si>
  <si>
    <t>rows 706-710</t>
  </si>
  <si>
    <t>rows 711-715</t>
  </si>
  <si>
    <t>rows 716-720</t>
  </si>
  <si>
    <t>rows 721-725</t>
  </si>
  <si>
    <t>rows 726-730</t>
  </si>
  <si>
    <t>rows 731-735</t>
  </si>
  <si>
    <t>rows 736-740</t>
  </si>
  <si>
    <t>rows 741-745</t>
  </si>
  <si>
    <t>rows 746-750</t>
  </si>
  <si>
    <t>rows 751-755</t>
  </si>
  <si>
    <t>rows 756-760</t>
  </si>
  <si>
    <t>rows 761-765</t>
  </si>
  <si>
    <t>rows 766-770</t>
  </si>
  <si>
    <t>rows 771-775</t>
  </si>
  <si>
    <t>rows 776-780</t>
  </si>
  <si>
    <t>rows 781-785</t>
  </si>
  <si>
    <t>rows 786-790</t>
  </si>
  <si>
    <t>rows 791-795</t>
  </si>
  <si>
    <t>rows 796-800</t>
  </si>
  <si>
    <t>rows 996-1000</t>
  </si>
  <si>
    <t>rows 801-805</t>
  </si>
  <si>
    <t>rows 806-810</t>
  </si>
  <si>
    <t>rows 811-815</t>
  </si>
  <si>
    <t>rows 816-820</t>
  </si>
  <si>
    <t>rows 821-825</t>
  </si>
  <si>
    <t>rows 826-830</t>
  </si>
  <si>
    <t>rows 831-835</t>
  </si>
  <si>
    <t>rows 836-840</t>
  </si>
  <si>
    <t>rows 841-845</t>
  </si>
  <si>
    <t>rows 846-850</t>
  </si>
  <si>
    <t>rows 851-855</t>
  </si>
  <si>
    <t>rows 856-860</t>
  </si>
  <si>
    <t>rows 861-865</t>
  </si>
  <si>
    <t>rows 866-870</t>
  </si>
  <si>
    <t>rows 871-875</t>
  </si>
  <si>
    <t>rows 876-880</t>
  </si>
  <si>
    <t>rows 881-885</t>
  </si>
  <si>
    <t>rows 886-890</t>
  </si>
  <si>
    <t>rows 891-895</t>
  </si>
  <si>
    <t>rows 896-900</t>
  </si>
  <si>
    <t>rows 901-905</t>
  </si>
  <si>
    <t>rows 906-910</t>
  </si>
  <si>
    <t>rows 911-915</t>
  </si>
  <si>
    <t>rows 916-920</t>
  </si>
  <si>
    <t>rows 921-925</t>
  </si>
  <si>
    <t>rows 926-930</t>
  </si>
  <si>
    <t>rows 931-935</t>
  </si>
  <si>
    <t>rows 936-940</t>
  </si>
  <si>
    <t>rows 941-945</t>
  </si>
  <si>
    <t>rows 946-950</t>
  </si>
  <si>
    <t>rows 951-955</t>
  </si>
  <si>
    <t>rows 956-960</t>
  </si>
  <si>
    <t>rows 961-965</t>
  </si>
  <si>
    <t>rows 966-970</t>
  </si>
  <si>
    <t>rows 971-975</t>
  </si>
  <si>
    <t>rows 976-980</t>
  </si>
  <si>
    <t>rows 981-985</t>
  </si>
  <si>
    <t>rows 986-990</t>
  </si>
  <si>
    <t>rows 991-995</t>
  </si>
  <si>
    <t>total</t>
  </si>
  <si>
    <t>rows</t>
  </si>
  <si>
    <t>time (microseconds)</t>
  </si>
  <si>
    <t>8 threads</t>
  </si>
  <si>
    <t>5 thread</t>
  </si>
  <si>
    <t>10 threads</t>
  </si>
  <si>
    <t>equal blocks</t>
  </si>
  <si>
    <t>thread 1</t>
  </si>
  <si>
    <t>thread 2</t>
  </si>
  <si>
    <t>thread 3</t>
  </si>
  <si>
    <t>thread 4</t>
  </si>
  <si>
    <t>thread 5</t>
  </si>
  <si>
    <t>thread 6</t>
  </si>
  <si>
    <t>thread 7</t>
  </si>
  <si>
    <t>thread 8</t>
  </si>
  <si>
    <t>thread 9</t>
  </si>
  <si>
    <t>thread 10</t>
  </si>
  <si>
    <t xml:space="preserve">4 threads </t>
  </si>
  <si>
    <t>optimized rows: 1-410, 411-500, 501-590, 591-1000</t>
  </si>
  <si>
    <t>optimized rows: 1-340, 341-410, 411-450, 451-500, 501-550, 551-590, 591-660, 661-1000</t>
  </si>
  <si>
    <t>optimized rows: 1-300, 300-365, 366-420, 421-460, 461-500, 500-540, 541-580, 581-635, 636-700, 701-1000</t>
  </si>
  <si>
    <t>optimized rows: 1-365, 366-460, 461-540, 541-635, 636-1000</t>
  </si>
  <si>
    <t>optimized rows: 1-420, 421-500, 501-580, 581-1000</t>
  </si>
  <si>
    <t>optimized rows: 1-395, 396-500, 501-605, 606-1000</t>
  </si>
  <si>
    <t>optimized rows: 1-320, 321-395, 396-450, 451-500, 501-550, 551-605, 606-680, 681-1000</t>
  </si>
  <si>
    <t>optimized rows: 1-390, 391-465, 466-535, 536-610, 611-1000</t>
  </si>
  <si>
    <t>optimized rows: 1-315, 316-390, 391-430, 431-465, 466-500, 500-535, 536-570, 571-610, 611-685, 685-1000</t>
  </si>
  <si>
    <t>optimized rows: 1-380, 381-485, 486-515, 516-620, 621-1000</t>
  </si>
  <si>
    <t>optimized rows: 1-270, 271-420, 421-480, 481-500, 501-520, 521-580, 581-730, 731-1000</t>
  </si>
  <si>
    <t>optimized rows: 1-245, 246-380, 381-455, 456-485, 486-500, 500-515, 516-545, 546-620, 621-755, 756-1000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</si>
</sst>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'Julia results'!$A$15</c:f>
              <c:strCache>
                <c:ptCount val="1"/>
                <c:pt idx="0">
                  <c:v>Serial simplified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'Julia results'!$B$15</c:f>
              <c:numCache>
                <c:formatCode>General</c:formatCode>
                <c:ptCount val="1"/>
                <c:pt idx="0">
                  <c:v>803.4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4-48E8-9473-66F7D14A00E5}"/>
            </c:ext>
          </c:extLst>
        </c:ser>
        <c:ser>
          <c:idx val="0"/>
          <c:order val="1"/>
          <c:tx>
            <c:v>pthreads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'Julia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'Julia results'!$B$3:$B$13</c:f>
              <c:numCache>
                <c:formatCode>General</c:formatCode>
                <c:ptCount val="11"/>
                <c:pt idx="0">
                  <c:v>507.8</c:v>
                </c:pt>
                <c:pt idx="1">
                  <c:v>484.9</c:v>
                </c:pt>
                <c:pt idx="2">
                  <c:v>546.9</c:v>
                </c:pt>
                <c:pt idx="3">
                  <c:v>415.9</c:v>
                </c:pt>
                <c:pt idx="4">
                  <c:v>395.8</c:v>
                </c:pt>
                <c:pt idx="5">
                  <c:v>347</c:v>
                </c:pt>
                <c:pt idx="6">
                  <c:v>331.2</c:v>
                </c:pt>
                <c:pt idx="7">
                  <c:v>324.2</c:v>
                </c:pt>
                <c:pt idx="8">
                  <c:v>305.39999999999998</c:v>
                </c:pt>
                <c:pt idx="9">
                  <c:v>308.10000000000002</c:v>
                </c:pt>
                <c:pt idx="10">
                  <c:v>313.7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8B7-4A52-9EA4-34D1665C9ACA}"/>
            </c:ext>
          </c:extLst>
        </c:ser>
        <c:ser>
          <c:idx val="3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'Julia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'Julia results'!$B$16:$B$20</c:f>
              <c:numCache>
                <c:formatCode>General</c:formatCode>
                <c:ptCount val="5"/>
                <c:pt idx="0">
                  <c:v>507.8</c:v>
                </c:pt>
                <c:pt idx="1">
                  <c:v>376.4</c:v>
                </c:pt>
                <c:pt idx="2">
                  <c:v>363.5</c:v>
                </c:pt>
                <c:pt idx="3">
                  <c:v>326.60000000000002</c:v>
                </c:pt>
                <c:pt idx="4">
                  <c:v>310.89999999999998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D-4FBD-A343-F53A2DAE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results'!$C$23:$C$26</c:f>
              <c:numCache>
                <c:formatCode>General</c:formatCode>
                <c:ptCount val="4"/>
                <c:pt idx="0">
                  <c:v>51</c:v>
                </c:pt>
                <c:pt idx="1">
                  <c:v>591</c:v>
                </c:pt>
                <c:pt idx="2">
                  <c:v>592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5-434C-84D4-F6996AF8642B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results'!$B$23:$B$26</c:f>
              <c:numCache>
                <c:formatCode>General</c:formatCode>
                <c:ptCount val="4"/>
                <c:pt idx="0">
                  <c:v>327</c:v>
                </c:pt>
                <c:pt idx="1">
                  <c:v>324</c:v>
                </c:pt>
                <c:pt idx="2">
                  <c:v>322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5-434C-84D4-F6996AF8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'Mandelbrot results'!$C$36:$C$43</c:f>
              <c:numCache>
                <c:formatCode>General</c:formatCode>
                <c:ptCount val="8"/>
                <c:pt idx="0">
                  <c:v>5</c:v>
                </c:pt>
                <c:pt idx="1">
                  <c:v>55</c:v>
                </c:pt>
                <c:pt idx="2">
                  <c:v>227</c:v>
                </c:pt>
                <c:pt idx="3">
                  <c:v>370</c:v>
                </c:pt>
                <c:pt idx="4">
                  <c:v>367</c:v>
                </c:pt>
                <c:pt idx="5">
                  <c:v>227</c:v>
                </c:pt>
                <c:pt idx="6">
                  <c:v>54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A-4121-9B0E-4C5AD0EBD10C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'Mandelbrot results'!$B$36:$B$43</c:f>
              <c:numCache>
                <c:formatCode>General</c:formatCode>
                <c:ptCount val="8"/>
                <c:pt idx="0">
                  <c:v>211</c:v>
                </c:pt>
                <c:pt idx="1">
                  <c:v>192</c:v>
                </c:pt>
                <c:pt idx="2">
                  <c:v>208</c:v>
                </c:pt>
                <c:pt idx="3">
                  <c:v>204</c:v>
                </c:pt>
                <c:pt idx="4">
                  <c:v>193</c:v>
                </c:pt>
                <c:pt idx="5">
                  <c:v>189</c:v>
                </c:pt>
                <c:pt idx="6">
                  <c:v>194</c:v>
                </c:pt>
                <c:pt idx="7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A-4121-9B0E-4C5AD0EB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'Mandelbrot results'!$C$46:$C$55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108</c:v>
                </c:pt>
                <c:pt idx="3">
                  <c:v>219</c:v>
                </c:pt>
                <c:pt idx="4">
                  <c:v>333</c:v>
                </c:pt>
                <c:pt idx="5">
                  <c:v>310</c:v>
                </c:pt>
                <c:pt idx="6">
                  <c:v>222</c:v>
                </c:pt>
                <c:pt idx="7">
                  <c:v>108</c:v>
                </c:pt>
                <c:pt idx="8">
                  <c:v>25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AA7-8D98-890D27AF54BC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'Mandelbrot results'!$B$46:$B$55</c:f>
              <c:numCache>
                <c:formatCode>General</c:formatCode>
                <c:ptCount val="10"/>
                <c:pt idx="0">
                  <c:v>180</c:v>
                </c:pt>
                <c:pt idx="1">
                  <c:v>169</c:v>
                </c:pt>
                <c:pt idx="2">
                  <c:v>155</c:v>
                </c:pt>
                <c:pt idx="3">
                  <c:v>161</c:v>
                </c:pt>
                <c:pt idx="4">
                  <c:v>159</c:v>
                </c:pt>
                <c:pt idx="5">
                  <c:v>159</c:v>
                </c:pt>
                <c:pt idx="6">
                  <c:v>169</c:v>
                </c:pt>
                <c:pt idx="7">
                  <c:v>182</c:v>
                </c:pt>
                <c:pt idx="8">
                  <c:v>165</c:v>
                </c:pt>
                <c:pt idx="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4-4AA7-8D98-890D27AF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Tricorn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'Tricorn results'!$A$15</c:f>
              <c:strCache>
                <c:ptCount val="1"/>
                <c:pt idx="0">
                  <c:v>Serial simplified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'Tricorn results'!$B$15</c:f>
              <c:numCache>
                <c:formatCode>General</c:formatCode>
                <c:ptCount val="1"/>
                <c:pt idx="0">
                  <c:v>604.5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8-4F5E-9EE8-41AA9396665D}"/>
            </c:ext>
          </c:extLst>
        </c:ser>
        <c:ser>
          <c:idx val="0"/>
          <c:order val="1"/>
          <c:tx>
            <c:v>pthreads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'Tricorn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'Tricorn results'!$B$3:$B$13</c:f>
              <c:numCache>
                <c:formatCode>General</c:formatCode>
                <c:ptCount val="11"/>
                <c:pt idx="0">
                  <c:v>407.6</c:v>
                </c:pt>
                <c:pt idx="1">
                  <c:v>368.5</c:v>
                </c:pt>
                <c:pt idx="2">
                  <c:v>432.4</c:v>
                </c:pt>
                <c:pt idx="3">
                  <c:v>329.4</c:v>
                </c:pt>
                <c:pt idx="4">
                  <c:v>325.2</c:v>
                </c:pt>
                <c:pt idx="5">
                  <c:v>309.8</c:v>
                </c:pt>
                <c:pt idx="6">
                  <c:v>308.10000000000002</c:v>
                </c:pt>
                <c:pt idx="7">
                  <c:v>300.89999999999998</c:v>
                </c:pt>
                <c:pt idx="8">
                  <c:v>286</c:v>
                </c:pt>
                <c:pt idx="9">
                  <c:v>278.10000000000002</c:v>
                </c:pt>
                <c:pt idx="10">
                  <c:v>269.10000000000002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9-45A1-9523-56C1F183846E}"/>
            </c:ext>
          </c:extLst>
        </c:ser>
        <c:ser>
          <c:idx val="2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'Tricorn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'Tricorn results'!$B$16:$B$20</c:f>
              <c:numCache>
                <c:formatCode>General</c:formatCode>
                <c:ptCount val="5"/>
                <c:pt idx="0">
                  <c:v>407.6</c:v>
                </c:pt>
                <c:pt idx="1">
                  <c:v>312.5</c:v>
                </c:pt>
                <c:pt idx="2">
                  <c:v>298.7</c:v>
                </c:pt>
                <c:pt idx="3">
                  <c:v>281.60000000000002</c:v>
                </c:pt>
                <c:pt idx="4">
                  <c:v>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D-4349-85F7-23528E39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'Tricorn results'!$V$2:$V$201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'Tricorn results'!$W$2:$W$201</c:f>
              <c:numCache>
                <c:formatCode>General</c:formatCode>
                <c:ptCount val="200"/>
                <c:pt idx="0">
                  <c:v>154</c:v>
                </c:pt>
                <c:pt idx="1">
                  <c:v>152</c:v>
                </c:pt>
                <c:pt idx="2">
                  <c:v>150</c:v>
                </c:pt>
                <c:pt idx="3">
                  <c:v>152</c:v>
                </c:pt>
                <c:pt idx="4">
                  <c:v>196</c:v>
                </c:pt>
                <c:pt idx="5">
                  <c:v>238</c:v>
                </c:pt>
                <c:pt idx="6">
                  <c:v>169</c:v>
                </c:pt>
                <c:pt idx="7">
                  <c:v>157</c:v>
                </c:pt>
                <c:pt idx="8">
                  <c:v>159</c:v>
                </c:pt>
                <c:pt idx="9">
                  <c:v>160</c:v>
                </c:pt>
                <c:pt idx="10">
                  <c:v>174</c:v>
                </c:pt>
                <c:pt idx="11">
                  <c:v>162</c:v>
                </c:pt>
                <c:pt idx="12">
                  <c:v>166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179</c:v>
                </c:pt>
                <c:pt idx="17">
                  <c:v>172</c:v>
                </c:pt>
                <c:pt idx="18">
                  <c:v>191</c:v>
                </c:pt>
                <c:pt idx="19">
                  <c:v>208</c:v>
                </c:pt>
                <c:pt idx="20">
                  <c:v>188</c:v>
                </c:pt>
                <c:pt idx="21">
                  <c:v>195</c:v>
                </c:pt>
                <c:pt idx="22">
                  <c:v>189</c:v>
                </c:pt>
                <c:pt idx="23">
                  <c:v>191</c:v>
                </c:pt>
                <c:pt idx="24">
                  <c:v>279</c:v>
                </c:pt>
                <c:pt idx="25">
                  <c:v>417</c:v>
                </c:pt>
                <c:pt idx="26">
                  <c:v>717</c:v>
                </c:pt>
                <c:pt idx="27">
                  <c:v>926</c:v>
                </c:pt>
                <c:pt idx="28">
                  <c:v>1067</c:v>
                </c:pt>
                <c:pt idx="29">
                  <c:v>1025</c:v>
                </c:pt>
                <c:pt idx="30">
                  <c:v>989</c:v>
                </c:pt>
                <c:pt idx="31">
                  <c:v>861</c:v>
                </c:pt>
                <c:pt idx="32">
                  <c:v>1100</c:v>
                </c:pt>
                <c:pt idx="33">
                  <c:v>1340</c:v>
                </c:pt>
                <c:pt idx="34">
                  <c:v>1536</c:v>
                </c:pt>
                <c:pt idx="35">
                  <c:v>1789</c:v>
                </c:pt>
                <c:pt idx="36">
                  <c:v>1685</c:v>
                </c:pt>
                <c:pt idx="37">
                  <c:v>2021</c:v>
                </c:pt>
                <c:pt idx="38">
                  <c:v>2128</c:v>
                </c:pt>
                <c:pt idx="39">
                  <c:v>1961</c:v>
                </c:pt>
                <c:pt idx="40">
                  <c:v>1920</c:v>
                </c:pt>
                <c:pt idx="41">
                  <c:v>1745</c:v>
                </c:pt>
                <c:pt idx="42">
                  <c:v>1746</c:v>
                </c:pt>
                <c:pt idx="43">
                  <c:v>1862</c:v>
                </c:pt>
                <c:pt idx="44">
                  <c:v>2018</c:v>
                </c:pt>
                <c:pt idx="45">
                  <c:v>2040</c:v>
                </c:pt>
                <c:pt idx="46">
                  <c:v>2023</c:v>
                </c:pt>
                <c:pt idx="47">
                  <c:v>1878</c:v>
                </c:pt>
                <c:pt idx="48">
                  <c:v>1934</c:v>
                </c:pt>
                <c:pt idx="49">
                  <c:v>1962</c:v>
                </c:pt>
                <c:pt idx="50">
                  <c:v>1895</c:v>
                </c:pt>
                <c:pt idx="51">
                  <c:v>1836</c:v>
                </c:pt>
                <c:pt idx="52">
                  <c:v>1802</c:v>
                </c:pt>
                <c:pt idx="53">
                  <c:v>1743</c:v>
                </c:pt>
                <c:pt idx="54">
                  <c:v>1809</c:v>
                </c:pt>
                <c:pt idx="55">
                  <c:v>1895</c:v>
                </c:pt>
                <c:pt idx="56">
                  <c:v>1834</c:v>
                </c:pt>
                <c:pt idx="57">
                  <c:v>1659</c:v>
                </c:pt>
                <c:pt idx="58">
                  <c:v>1613</c:v>
                </c:pt>
                <c:pt idx="59">
                  <c:v>1583</c:v>
                </c:pt>
                <c:pt idx="60">
                  <c:v>1545</c:v>
                </c:pt>
                <c:pt idx="61">
                  <c:v>1537</c:v>
                </c:pt>
                <c:pt idx="62">
                  <c:v>1423</c:v>
                </c:pt>
                <c:pt idx="63">
                  <c:v>1377</c:v>
                </c:pt>
                <c:pt idx="64">
                  <c:v>1319</c:v>
                </c:pt>
                <c:pt idx="65">
                  <c:v>1225</c:v>
                </c:pt>
                <c:pt idx="66">
                  <c:v>1179</c:v>
                </c:pt>
                <c:pt idx="67">
                  <c:v>1100</c:v>
                </c:pt>
                <c:pt idx="68">
                  <c:v>1013</c:v>
                </c:pt>
                <c:pt idx="69">
                  <c:v>1004</c:v>
                </c:pt>
                <c:pt idx="70">
                  <c:v>973</c:v>
                </c:pt>
                <c:pt idx="71">
                  <c:v>1017</c:v>
                </c:pt>
                <c:pt idx="72">
                  <c:v>1061</c:v>
                </c:pt>
                <c:pt idx="73">
                  <c:v>1151</c:v>
                </c:pt>
                <c:pt idx="74">
                  <c:v>1260</c:v>
                </c:pt>
                <c:pt idx="75">
                  <c:v>1370</c:v>
                </c:pt>
                <c:pt idx="76">
                  <c:v>1478</c:v>
                </c:pt>
                <c:pt idx="77">
                  <c:v>1638</c:v>
                </c:pt>
                <c:pt idx="78">
                  <c:v>1780</c:v>
                </c:pt>
                <c:pt idx="79">
                  <c:v>1892</c:v>
                </c:pt>
                <c:pt idx="80">
                  <c:v>2031</c:v>
                </c:pt>
                <c:pt idx="81">
                  <c:v>2203</c:v>
                </c:pt>
                <c:pt idx="82">
                  <c:v>2346</c:v>
                </c:pt>
                <c:pt idx="83">
                  <c:v>2532</c:v>
                </c:pt>
                <c:pt idx="84">
                  <c:v>2685</c:v>
                </c:pt>
                <c:pt idx="85">
                  <c:v>2881</c:v>
                </c:pt>
                <c:pt idx="86">
                  <c:v>3090</c:v>
                </c:pt>
                <c:pt idx="87">
                  <c:v>3302</c:v>
                </c:pt>
                <c:pt idx="88">
                  <c:v>3498</c:v>
                </c:pt>
                <c:pt idx="89">
                  <c:v>3768</c:v>
                </c:pt>
                <c:pt idx="90">
                  <c:v>3970</c:v>
                </c:pt>
                <c:pt idx="91">
                  <c:v>4231</c:v>
                </c:pt>
                <c:pt idx="92">
                  <c:v>4685</c:v>
                </c:pt>
                <c:pt idx="93">
                  <c:v>5756</c:v>
                </c:pt>
                <c:pt idx="94">
                  <c:v>7440</c:v>
                </c:pt>
                <c:pt idx="95">
                  <c:v>9020</c:v>
                </c:pt>
                <c:pt idx="96">
                  <c:v>10176</c:v>
                </c:pt>
                <c:pt idx="97">
                  <c:v>11078</c:v>
                </c:pt>
                <c:pt idx="98">
                  <c:v>11926</c:v>
                </c:pt>
                <c:pt idx="99">
                  <c:v>12397</c:v>
                </c:pt>
                <c:pt idx="100">
                  <c:v>13355</c:v>
                </c:pt>
                <c:pt idx="101">
                  <c:v>12019</c:v>
                </c:pt>
                <c:pt idx="102">
                  <c:v>11242</c:v>
                </c:pt>
                <c:pt idx="103">
                  <c:v>10418</c:v>
                </c:pt>
                <c:pt idx="104">
                  <c:v>9232</c:v>
                </c:pt>
                <c:pt idx="105">
                  <c:v>7804</c:v>
                </c:pt>
                <c:pt idx="106">
                  <c:v>6053</c:v>
                </c:pt>
                <c:pt idx="107">
                  <c:v>4842</c:v>
                </c:pt>
                <c:pt idx="108">
                  <c:v>4313</c:v>
                </c:pt>
                <c:pt idx="109">
                  <c:v>4019</c:v>
                </c:pt>
                <c:pt idx="110">
                  <c:v>3800</c:v>
                </c:pt>
                <c:pt idx="111">
                  <c:v>3577</c:v>
                </c:pt>
                <c:pt idx="112">
                  <c:v>3316</c:v>
                </c:pt>
                <c:pt idx="113">
                  <c:v>3122</c:v>
                </c:pt>
                <c:pt idx="114">
                  <c:v>2940</c:v>
                </c:pt>
                <c:pt idx="115">
                  <c:v>2733</c:v>
                </c:pt>
                <c:pt idx="116">
                  <c:v>2552</c:v>
                </c:pt>
                <c:pt idx="117">
                  <c:v>2407</c:v>
                </c:pt>
                <c:pt idx="118">
                  <c:v>2228</c:v>
                </c:pt>
                <c:pt idx="119">
                  <c:v>2056</c:v>
                </c:pt>
                <c:pt idx="120">
                  <c:v>1920</c:v>
                </c:pt>
                <c:pt idx="121">
                  <c:v>1776</c:v>
                </c:pt>
                <c:pt idx="122">
                  <c:v>1651</c:v>
                </c:pt>
                <c:pt idx="123">
                  <c:v>1514</c:v>
                </c:pt>
                <c:pt idx="124">
                  <c:v>1380</c:v>
                </c:pt>
                <c:pt idx="125">
                  <c:v>1294</c:v>
                </c:pt>
                <c:pt idx="126">
                  <c:v>1181</c:v>
                </c:pt>
                <c:pt idx="127">
                  <c:v>1069</c:v>
                </c:pt>
                <c:pt idx="128">
                  <c:v>1017</c:v>
                </c:pt>
                <c:pt idx="129">
                  <c:v>982</c:v>
                </c:pt>
                <c:pt idx="130">
                  <c:v>978</c:v>
                </c:pt>
                <c:pt idx="131">
                  <c:v>1063</c:v>
                </c:pt>
                <c:pt idx="132">
                  <c:v>1113</c:v>
                </c:pt>
                <c:pt idx="133">
                  <c:v>1153</c:v>
                </c:pt>
                <c:pt idx="134">
                  <c:v>1212</c:v>
                </c:pt>
                <c:pt idx="135">
                  <c:v>1294</c:v>
                </c:pt>
                <c:pt idx="136">
                  <c:v>1367</c:v>
                </c:pt>
                <c:pt idx="137">
                  <c:v>1406</c:v>
                </c:pt>
                <c:pt idx="138">
                  <c:v>1554</c:v>
                </c:pt>
                <c:pt idx="139">
                  <c:v>1553</c:v>
                </c:pt>
                <c:pt idx="140">
                  <c:v>1617</c:v>
                </c:pt>
                <c:pt idx="141">
                  <c:v>1623</c:v>
                </c:pt>
                <c:pt idx="142">
                  <c:v>1644</c:v>
                </c:pt>
                <c:pt idx="143">
                  <c:v>1799</c:v>
                </c:pt>
                <c:pt idx="144">
                  <c:v>1896</c:v>
                </c:pt>
                <c:pt idx="145">
                  <c:v>1829</c:v>
                </c:pt>
                <c:pt idx="146">
                  <c:v>1745</c:v>
                </c:pt>
                <c:pt idx="147">
                  <c:v>1805</c:v>
                </c:pt>
                <c:pt idx="148">
                  <c:v>1826</c:v>
                </c:pt>
                <c:pt idx="149">
                  <c:v>1872</c:v>
                </c:pt>
                <c:pt idx="150">
                  <c:v>1984</c:v>
                </c:pt>
                <c:pt idx="151">
                  <c:v>1956</c:v>
                </c:pt>
                <c:pt idx="152">
                  <c:v>1875</c:v>
                </c:pt>
                <c:pt idx="153">
                  <c:v>1979</c:v>
                </c:pt>
                <c:pt idx="154">
                  <c:v>2057</c:v>
                </c:pt>
                <c:pt idx="155">
                  <c:v>2033</c:v>
                </c:pt>
                <c:pt idx="156">
                  <c:v>1907</c:v>
                </c:pt>
                <c:pt idx="157">
                  <c:v>1756</c:v>
                </c:pt>
                <c:pt idx="158">
                  <c:v>1713</c:v>
                </c:pt>
                <c:pt idx="159">
                  <c:v>1719</c:v>
                </c:pt>
                <c:pt idx="160">
                  <c:v>1824</c:v>
                </c:pt>
                <c:pt idx="161">
                  <c:v>1815</c:v>
                </c:pt>
                <c:pt idx="162">
                  <c:v>1712</c:v>
                </c:pt>
                <c:pt idx="163">
                  <c:v>1422</c:v>
                </c:pt>
                <c:pt idx="164">
                  <c:v>1291</c:v>
                </c:pt>
                <c:pt idx="165">
                  <c:v>1127</c:v>
                </c:pt>
                <c:pt idx="166">
                  <c:v>998</c:v>
                </c:pt>
                <c:pt idx="167">
                  <c:v>755</c:v>
                </c:pt>
                <c:pt idx="168">
                  <c:v>554</c:v>
                </c:pt>
                <c:pt idx="169">
                  <c:v>615</c:v>
                </c:pt>
                <c:pt idx="170">
                  <c:v>668</c:v>
                </c:pt>
                <c:pt idx="171">
                  <c:v>668</c:v>
                </c:pt>
                <c:pt idx="172">
                  <c:v>580</c:v>
                </c:pt>
                <c:pt idx="173">
                  <c:v>502</c:v>
                </c:pt>
                <c:pt idx="174">
                  <c:v>270</c:v>
                </c:pt>
                <c:pt idx="175">
                  <c:v>201</c:v>
                </c:pt>
                <c:pt idx="176">
                  <c:v>123</c:v>
                </c:pt>
                <c:pt idx="177">
                  <c:v>117</c:v>
                </c:pt>
                <c:pt idx="178">
                  <c:v>115</c:v>
                </c:pt>
                <c:pt idx="179">
                  <c:v>121</c:v>
                </c:pt>
                <c:pt idx="180">
                  <c:v>122</c:v>
                </c:pt>
                <c:pt idx="181">
                  <c:v>109</c:v>
                </c:pt>
                <c:pt idx="182">
                  <c:v>107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102</c:v>
                </c:pt>
                <c:pt idx="187">
                  <c:v>103</c:v>
                </c:pt>
                <c:pt idx="188">
                  <c:v>112</c:v>
                </c:pt>
                <c:pt idx="189">
                  <c:v>103</c:v>
                </c:pt>
                <c:pt idx="190">
                  <c:v>100</c:v>
                </c:pt>
                <c:pt idx="191">
                  <c:v>99</c:v>
                </c:pt>
                <c:pt idx="192">
                  <c:v>99</c:v>
                </c:pt>
                <c:pt idx="193">
                  <c:v>100</c:v>
                </c:pt>
                <c:pt idx="194">
                  <c:v>144</c:v>
                </c:pt>
                <c:pt idx="195">
                  <c:v>119</c:v>
                </c:pt>
                <c:pt idx="196">
                  <c:v>103</c:v>
                </c:pt>
                <c:pt idx="197">
                  <c:v>103</c:v>
                </c:pt>
                <c:pt idx="198">
                  <c:v>95</c:v>
                </c:pt>
                <c:pt idx="19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D1E-A4F0-68DB753E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'Tricorn results'!$C$23:$C$26</c:f>
              <c:numCache>
                <c:formatCode>General</c:formatCode>
                <c:ptCount val="4"/>
                <c:pt idx="0">
                  <c:v>35</c:v>
                </c:pt>
                <c:pt idx="1">
                  <c:v>150</c:v>
                </c:pt>
                <c:pt idx="2">
                  <c:v>153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5-4B11-90C3-594F6CF0AC3D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results'!$A$23:$A$26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'Tricorn results'!$B$23:$B$26</c:f>
              <c:numCache>
                <c:formatCode>General</c:formatCode>
                <c:ptCount val="4"/>
                <c:pt idx="0">
                  <c:v>94</c:v>
                </c:pt>
                <c:pt idx="1">
                  <c:v>97</c:v>
                </c:pt>
                <c:pt idx="2">
                  <c:v>99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B11-90C3-594F6CF0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'Tricorn results'!$C$29:$C$33</c:f>
              <c:numCache>
                <c:formatCode>General</c:formatCode>
                <c:ptCount val="5"/>
                <c:pt idx="0">
                  <c:v>19</c:v>
                </c:pt>
                <c:pt idx="1">
                  <c:v>64</c:v>
                </c:pt>
                <c:pt idx="2">
                  <c:v>220</c:v>
                </c:pt>
                <c:pt idx="3">
                  <c:v>64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4-4F7A-8BB4-3BDD9EA61377}"/>
            </c:ext>
          </c:extLst>
        </c:ser>
        <c:ser>
          <c:idx val="0"/>
          <c:order val="1"/>
          <c:tx>
            <c:strRef>
              <c:f>'Tricorn results'!$B$29:$B$33</c:f>
              <c:strCache>
                <c:ptCount val="5"/>
                <c:pt idx="0">
                  <c:v>73</c:v>
                </c:pt>
                <c:pt idx="1">
                  <c:v>80</c:v>
                </c:pt>
                <c:pt idx="2">
                  <c:v>71</c:v>
                </c:pt>
                <c:pt idx="3">
                  <c:v>82</c:v>
                </c:pt>
                <c:pt idx="4">
                  <c:v>74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'Tricorn results'!$B$29:$B$33</c:f>
              <c:numCache>
                <c:formatCode>General</c:formatCode>
                <c:ptCount val="5"/>
                <c:pt idx="0">
                  <c:v>73</c:v>
                </c:pt>
                <c:pt idx="1">
                  <c:v>80</c:v>
                </c:pt>
                <c:pt idx="2">
                  <c:v>71</c:v>
                </c:pt>
                <c:pt idx="3">
                  <c:v>82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6-4B8F-A7DC-BC8E2949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'Tricorn results'!$C$36:$C$43</c:f>
              <c:numCache>
                <c:formatCode>General</c:formatCode>
                <c:ptCount val="8"/>
                <c:pt idx="0">
                  <c:v>4</c:v>
                </c:pt>
                <c:pt idx="1">
                  <c:v>33</c:v>
                </c:pt>
                <c:pt idx="2">
                  <c:v>37</c:v>
                </c:pt>
                <c:pt idx="3">
                  <c:v>118</c:v>
                </c:pt>
                <c:pt idx="4">
                  <c:v>119</c:v>
                </c:pt>
                <c:pt idx="5">
                  <c:v>36</c:v>
                </c:pt>
                <c:pt idx="6">
                  <c:v>33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A2B-A6E0-B7462D4B3BB4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'Tricorn results'!$B$36:$B$43</c:f>
              <c:numCache>
                <c:formatCode>General</c:formatCode>
                <c:ptCount val="8"/>
                <c:pt idx="0">
                  <c:v>61</c:v>
                </c:pt>
                <c:pt idx="1">
                  <c:v>63</c:v>
                </c:pt>
                <c:pt idx="2">
                  <c:v>55</c:v>
                </c:pt>
                <c:pt idx="3">
                  <c:v>48</c:v>
                </c:pt>
                <c:pt idx="4">
                  <c:v>49</c:v>
                </c:pt>
                <c:pt idx="5">
                  <c:v>56</c:v>
                </c:pt>
                <c:pt idx="6">
                  <c:v>63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9B2-ABFC-070720D6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Tricorn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'Tricorn results'!$C$46:$C$55</c:f>
              <c:numCache>
                <c:formatCode>General</c:formatCode>
                <c:ptCount val="10"/>
                <c:pt idx="0">
                  <c:v>3</c:v>
                </c:pt>
                <c:pt idx="1">
                  <c:v>18</c:v>
                </c:pt>
                <c:pt idx="2">
                  <c:v>27</c:v>
                </c:pt>
                <c:pt idx="3">
                  <c:v>38</c:v>
                </c:pt>
                <c:pt idx="4">
                  <c:v>109</c:v>
                </c:pt>
                <c:pt idx="5">
                  <c:v>110</c:v>
                </c:pt>
                <c:pt idx="6">
                  <c:v>39</c:v>
                </c:pt>
                <c:pt idx="7">
                  <c:v>27</c:v>
                </c:pt>
                <c:pt idx="8">
                  <c:v>18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1-4D30-ADBA-6C0EDFD61E3D}"/>
            </c:ext>
          </c:extLst>
        </c:ser>
        <c:ser>
          <c:idx val="0"/>
          <c:order val="1"/>
          <c:tx>
            <c:strRef>
              <c:f>'Tricorn results'!$B$46:$B$54</c:f>
              <c:strCache>
                <c:ptCount val="9"/>
                <c:pt idx="0">
                  <c:v>46</c:v>
                </c:pt>
                <c:pt idx="1">
                  <c:v>54</c:v>
                </c:pt>
                <c:pt idx="2">
                  <c:v>49</c:v>
                </c:pt>
                <c:pt idx="3">
                  <c:v>53</c:v>
                </c:pt>
                <c:pt idx="4">
                  <c:v>38</c:v>
                </c:pt>
                <c:pt idx="5">
                  <c:v>37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'Tricorn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'Tricorn results'!$B$46:$B$55</c:f>
              <c:numCache>
                <c:formatCode>General</c:formatCode>
                <c:ptCount val="10"/>
                <c:pt idx="0">
                  <c:v>46</c:v>
                </c:pt>
                <c:pt idx="1">
                  <c:v>54</c:v>
                </c:pt>
                <c:pt idx="2">
                  <c:v>49</c:v>
                </c:pt>
                <c:pt idx="3">
                  <c:v>53</c:v>
                </c:pt>
                <c:pt idx="4">
                  <c:v>38</c:v>
                </c:pt>
                <c:pt idx="5">
                  <c:v>37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9-44CF-801B-7D579E1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'Julia results'!$W$2:$W$201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'Julia results'!$Y$2:$Y$201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103</c:v>
                </c:pt>
                <c:pt idx="8">
                  <c:v>95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112</c:v>
                </c:pt>
                <c:pt idx="18">
                  <c:v>104</c:v>
                </c:pt>
                <c:pt idx="19">
                  <c:v>107</c:v>
                </c:pt>
                <c:pt idx="20">
                  <c:v>110</c:v>
                </c:pt>
                <c:pt idx="21">
                  <c:v>112</c:v>
                </c:pt>
                <c:pt idx="22">
                  <c:v>123</c:v>
                </c:pt>
                <c:pt idx="23">
                  <c:v>115</c:v>
                </c:pt>
                <c:pt idx="24">
                  <c:v>118</c:v>
                </c:pt>
                <c:pt idx="25">
                  <c:v>141</c:v>
                </c:pt>
                <c:pt idx="26">
                  <c:v>156</c:v>
                </c:pt>
                <c:pt idx="27">
                  <c:v>184</c:v>
                </c:pt>
                <c:pt idx="28">
                  <c:v>270</c:v>
                </c:pt>
                <c:pt idx="29">
                  <c:v>246</c:v>
                </c:pt>
                <c:pt idx="30">
                  <c:v>287</c:v>
                </c:pt>
                <c:pt idx="31">
                  <c:v>416</c:v>
                </c:pt>
                <c:pt idx="32">
                  <c:v>500</c:v>
                </c:pt>
                <c:pt idx="33">
                  <c:v>543</c:v>
                </c:pt>
                <c:pt idx="34">
                  <c:v>535</c:v>
                </c:pt>
                <c:pt idx="35">
                  <c:v>578</c:v>
                </c:pt>
                <c:pt idx="36">
                  <c:v>678</c:v>
                </c:pt>
                <c:pt idx="37">
                  <c:v>709</c:v>
                </c:pt>
                <c:pt idx="38">
                  <c:v>616</c:v>
                </c:pt>
                <c:pt idx="39">
                  <c:v>618</c:v>
                </c:pt>
                <c:pt idx="40">
                  <c:v>632</c:v>
                </c:pt>
                <c:pt idx="41">
                  <c:v>710</c:v>
                </c:pt>
                <c:pt idx="42">
                  <c:v>959</c:v>
                </c:pt>
                <c:pt idx="43">
                  <c:v>1166</c:v>
                </c:pt>
                <c:pt idx="44">
                  <c:v>1230</c:v>
                </c:pt>
                <c:pt idx="45">
                  <c:v>1276</c:v>
                </c:pt>
                <c:pt idx="46">
                  <c:v>1464</c:v>
                </c:pt>
                <c:pt idx="47">
                  <c:v>1563</c:v>
                </c:pt>
                <c:pt idx="48">
                  <c:v>1738</c:v>
                </c:pt>
                <c:pt idx="49">
                  <c:v>1859</c:v>
                </c:pt>
                <c:pt idx="50">
                  <c:v>2206</c:v>
                </c:pt>
                <c:pt idx="51">
                  <c:v>2408</c:v>
                </c:pt>
                <c:pt idx="52">
                  <c:v>2361</c:v>
                </c:pt>
                <c:pt idx="53">
                  <c:v>2391</c:v>
                </c:pt>
                <c:pt idx="54">
                  <c:v>2223</c:v>
                </c:pt>
                <c:pt idx="55">
                  <c:v>2141</c:v>
                </c:pt>
                <c:pt idx="56">
                  <c:v>2282</c:v>
                </c:pt>
                <c:pt idx="57">
                  <c:v>2338</c:v>
                </c:pt>
                <c:pt idx="58">
                  <c:v>2593</c:v>
                </c:pt>
                <c:pt idx="59">
                  <c:v>3236</c:v>
                </c:pt>
                <c:pt idx="60">
                  <c:v>3429</c:v>
                </c:pt>
                <c:pt idx="61">
                  <c:v>3600</c:v>
                </c:pt>
                <c:pt idx="62">
                  <c:v>3336</c:v>
                </c:pt>
                <c:pt idx="63">
                  <c:v>3277</c:v>
                </c:pt>
                <c:pt idx="64">
                  <c:v>2908</c:v>
                </c:pt>
                <c:pt idx="65">
                  <c:v>3012</c:v>
                </c:pt>
                <c:pt idx="66">
                  <c:v>2996</c:v>
                </c:pt>
                <c:pt idx="67">
                  <c:v>2980</c:v>
                </c:pt>
                <c:pt idx="68">
                  <c:v>3053</c:v>
                </c:pt>
                <c:pt idx="69">
                  <c:v>3204</c:v>
                </c:pt>
                <c:pt idx="70">
                  <c:v>3344</c:v>
                </c:pt>
                <c:pt idx="71">
                  <c:v>3852</c:v>
                </c:pt>
                <c:pt idx="72">
                  <c:v>3963</c:v>
                </c:pt>
                <c:pt idx="73">
                  <c:v>3793</c:v>
                </c:pt>
                <c:pt idx="74">
                  <c:v>4089</c:v>
                </c:pt>
                <c:pt idx="75">
                  <c:v>4909</c:v>
                </c:pt>
                <c:pt idx="76">
                  <c:v>5254</c:v>
                </c:pt>
                <c:pt idx="77">
                  <c:v>5317</c:v>
                </c:pt>
                <c:pt idx="78">
                  <c:v>5383</c:v>
                </c:pt>
                <c:pt idx="79">
                  <c:v>5975</c:v>
                </c:pt>
                <c:pt idx="80">
                  <c:v>6437</c:v>
                </c:pt>
                <c:pt idx="81">
                  <c:v>7179</c:v>
                </c:pt>
                <c:pt idx="82">
                  <c:v>7490</c:v>
                </c:pt>
                <c:pt idx="83">
                  <c:v>7489</c:v>
                </c:pt>
                <c:pt idx="84">
                  <c:v>8004</c:v>
                </c:pt>
                <c:pt idx="85">
                  <c:v>8571</c:v>
                </c:pt>
                <c:pt idx="86">
                  <c:v>8573</c:v>
                </c:pt>
                <c:pt idx="87">
                  <c:v>8763</c:v>
                </c:pt>
                <c:pt idx="88">
                  <c:v>8916</c:v>
                </c:pt>
                <c:pt idx="89">
                  <c:v>8515</c:v>
                </c:pt>
                <c:pt idx="90">
                  <c:v>8150</c:v>
                </c:pt>
                <c:pt idx="91">
                  <c:v>8258</c:v>
                </c:pt>
                <c:pt idx="92">
                  <c:v>7769</c:v>
                </c:pt>
                <c:pt idx="93">
                  <c:v>7516</c:v>
                </c:pt>
                <c:pt idx="94">
                  <c:v>7823</c:v>
                </c:pt>
                <c:pt idx="95">
                  <c:v>7572</c:v>
                </c:pt>
                <c:pt idx="96">
                  <c:v>7749</c:v>
                </c:pt>
                <c:pt idx="97">
                  <c:v>7313</c:v>
                </c:pt>
                <c:pt idx="98">
                  <c:v>7210</c:v>
                </c:pt>
                <c:pt idx="99">
                  <c:v>6471</c:v>
                </c:pt>
                <c:pt idx="100">
                  <c:v>6240</c:v>
                </c:pt>
                <c:pt idx="101">
                  <c:v>7279</c:v>
                </c:pt>
                <c:pt idx="102">
                  <c:v>7126</c:v>
                </c:pt>
                <c:pt idx="103">
                  <c:v>7759</c:v>
                </c:pt>
                <c:pt idx="104">
                  <c:v>7606</c:v>
                </c:pt>
                <c:pt idx="105">
                  <c:v>7794</c:v>
                </c:pt>
                <c:pt idx="106">
                  <c:v>7563</c:v>
                </c:pt>
                <c:pt idx="107">
                  <c:v>7660</c:v>
                </c:pt>
                <c:pt idx="108">
                  <c:v>8139</c:v>
                </c:pt>
                <c:pt idx="109">
                  <c:v>8208</c:v>
                </c:pt>
                <c:pt idx="110">
                  <c:v>8520</c:v>
                </c:pt>
                <c:pt idx="111">
                  <c:v>8774</c:v>
                </c:pt>
                <c:pt idx="112">
                  <c:v>8839</c:v>
                </c:pt>
                <c:pt idx="113">
                  <c:v>8623</c:v>
                </c:pt>
                <c:pt idx="114">
                  <c:v>8556</c:v>
                </c:pt>
                <c:pt idx="115">
                  <c:v>8130</c:v>
                </c:pt>
                <c:pt idx="116">
                  <c:v>7569</c:v>
                </c:pt>
                <c:pt idx="117">
                  <c:v>7479</c:v>
                </c:pt>
                <c:pt idx="118">
                  <c:v>7322</c:v>
                </c:pt>
                <c:pt idx="119">
                  <c:v>6507</c:v>
                </c:pt>
                <c:pt idx="120">
                  <c:v>6117</c:v>
                </c:pt>
                <c:pt idx="121">
                  <c:v>5442</c:v>
                </c:pt>
                <c:pt idx="122">
                  <c:v>5265</c:v>
                </c:pt>
                <c:pt idx="123">
                  <c:v>5272</c:v>
                </c:pt>
                <c:pt idx="124">
                  <c:v>5138</c:v>
                </c:pt>
                <c:pt idx="125">
                  <c:v>4162</c:v>
                </c:pt>
                <c:pt idx="126">
                  <c:v>3810</c:v>
                </c:pt>
                <c:pt idx="127">
                  <c:v>3958</c:v>
                </c:pt>
                <c:pt idx="128">
                  <c:v>3951</c:v>
                </c:pt>
                <c:pt idx="129">
                  <c:v>3342</c:v>
                </c:pt>
                <c:pt idx="130">
                  <c:v>3334</c:v>
                </c:pt>
                <c:pt idx="131">
                  <c:v>2981</c:v>
                </c:pt>
                <c:pt idx="132">
                  <c:v>2990</c:v>
                </c:pt>
                <c:pt idx="133">
                  <c:v>3066</c:v>
                </c:pt>
                <c:pt idx="134">
                  <c:v>2981</c:v>
                </c:pt>
                <c:pt idx="135">
                  <c:v>2947</c:v>
                </c:pt>
                <c:pt idx="136">
                  <c:v>3175</c:v>
                </c:pt>
                <c:pt idx="137">
                  <c:v>3357</c:v>
                </c:pt>
                <c:pt idx="138">
                  <c:v>3528</c:v>
                </c:pt>
                <c:pt idx="139">
                  <c:v>3476</c:v>
                </c:pt>
                <c:pt idx="140">
                  <c:v>3340</c:v>
                </c:pt>
                <c:pt idx="141">
                  <c:v>2694</c:v>
                </c:pt>
                <c:pt idx="142">
                  <c:v>2297</c:v>
                </c:pt>
                <c:pt idx="143">
                  <c:v>2332</c:v>
                </c:pt>
                <c:pt idx="144">
                  <c:v>2185</c:v>
                </c:pt>
                <c:pt idx="145">
                  <c:v>2143</c:v>
                </c:pt>
                <c:pt idx="146">
                  <c:v>2423</c:v>
                </c:pt>
                <c:pt idx="147">
                  <c:v>2339</c:v>
                </c:pt>
                <c:pt idx="148">
                  <c:v>2405</c:v>
                </c:pt>
                <c:pt idx="149">
                  <c:v>2236</c:v>
                </c:pt>
                <c:pt idx="150">
                  <c:v>1926</c:v>
                </c:pt>
                <c:pt idx="151">
                  <c:v>1753</c:v>
                </c:pt>
                <c:pt idx="152">
                  <c:v>1633</c:v>
                </c:pt>
                <c:pt idx="153">
                  <c:v>1493</c:v>
                </c:pt>
                <c:pt idx="154">
                  <c:v>1288</c:v>
                </c:pt>
                <c:pt idx="155">
                  <c:v>1258</c:v>
                </c:pt>
                <c:pt idx="156">
                  <c:v>1144</c:v>
                </c:pt>
                <c:pt idx="157">
                  <c:v>953</c:v>
                </c:pt>
                <c:pt idx="158">
                  <c:v>836</c:v>
                </c:pt>
                <c:pt idx="159">
                  <c:v>584</c:v>
                </c:pt>
                <c:pt idx="160">
                  <c:v>646</c:v>
                </c:pt>
                <c:pt idx="161">
                  <c:v>605</c:v>
                </c:pt>
                <c:pt idx="162">
                  <c:v>793</c:v>
                </c:pt>
                <c:pt idx="163">
                  <c:v>682</c:v>
                </c:pt>
                <c:pt idx="164">
                  <c:v>593</c:v>
                </c:pt>
                <c:pt idx="165">
                  <c:v>508</c:v>
                </c:pt>
                <c:pt idx="166">
                  <c:v>573</c:v>
                </c:pt>
                <c:pt idx="167">
                  <c:v>493</c:v>
                </c:pt>
                <c:pt idx="168">
                  <c:v>463</c:v>
                </c:pt>
                <c:pt idx="169">
                  <c:v>304</c:v>
                </c:pt>
                <c:pt idx="170">
                  <c:v>259</c:v>
                </c:pt>
                <c:pt idx="171">
                  <c:v>261</c:v>
                </c:pt>
                <c:pt idx="172">
                  <c:v>209</c:v>
                </c:pt>
                <c:pt idx="173">
                  <c:v>165</c:v>
                </c:pt>
                <c:pt idx="174">
                  <c:v>127</c:v>
                </c:pt>
                <c:pt idx="175">
                  <c:v>122</c:v>
                </c:pt>
                <c:pt idx="176">
                  <c:v>120</c:v>
                </c:pt>
                <c:pt idx="177">
                  <c:v>116</c:v>
                </c:pt>
                <c:pt idx="178">
                  <c:v>114</c:v>
                </c:pt>
                <c:pt idx="179">
                  <c:v>113</c:v>
                </c:pt>
                <c:pt idx="180">
                  <c:v>115</c:v>
                </c:pt>
                <c:pt idx="181">
                  <c:v>107</c:v>
                </c:pt>
                <c:pt idx="182">
                  <c:v>130</c:v>
                </c:pt>
                <c:pt idx="183">
                  <c:v>105</c:v>
                </c:pt>
                <c:pt idx="184">
                  <c:v>104</c:v>
                </c:pt>
                <c:pt idx="185">
                  <c:v>104</c:v>
                </c:pt>
                <c:pt idx="186">
                  <c:v>101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97</c:v>
                </c:pt>
                <c:pt idx="191">
                  <c:v>96</c:v>
                </c:pt>
                <c:pt idx="192">
                  <c:v>118</c:v>
                </c:pt>
                <c:pt idx="193">
                  <c:v>94</c:v>
                </c:pt>
                <c:pt idx="194">
                  <c:v>93</c:v>
                </c:pt>
                <c:pt idx="195">
                  <c:v>89</c:v>
                </c:pt>
                <c:pt idx="196">
                  <c:v>85</c:v>
                </c:pt>
                <c:pt idx="197">
                  <c:v>83</c:v>
                </c:pt>
                <c:pt idx="198">
                  <c:v>84</c:v>
                </c:pt>
                <c:pt idx="19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3-4A29-94FA-87C35AD1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results'!$C$23:$C$26</c:f>
              <c:numCache>
                <c:formatCode>General</c:formatCode>
                <c:ptCount val="4"/>
                <c:pt idx="0">
                  <c:v>21</c:v>
                </c:pt>
                <c:pt idx="1">
                  <c:v>252</c:v>
                </c:pt>
                <c:pt idx="2">
                  <c:v>253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6-48EE-8538-8E4B121EE6AF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results'!$A$23:$A$26</c:f>
              <c:strCache>
                <c:ptCount val="4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</c:strCache>
            </c:strRef>
          </c:cat>
          <c:val>
            <c:numRef>
              <c:f>'Julia results'!$B$23:$B$26</c:f>
              <c:numCache>
                <c:formatCode>General</c:formatCode>
                <c:ptCount val="4"/>
                <c:pt idx="0">
                  <c:v>135</c:v>
                </c:pt>
                <c:pt idx="1">
                  <c:v>138</c:v>
                </c:pt>
                <c:pt idx="2">
                  <c:v>138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6-48EE-8538-8E4B121E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'Julia results'!$B$29:$B$33</c:f>
              <c:numCache>
                <c:formatCode>General</c:formatCode>
                <c:ptCount val="5"/>
                <c:pt idx="0">
                  <c:v>113</c:v>
                </c:pt>
                <c:pt idx="1">
                  <c:v>116</c:v>
                </c:pt>
                <c:pt idx="2">
                  <c:v>104</c:v>
                </c:pt>
                <c:pt idx="3">
                  <c:v>116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6-4687-A2CD-CACF7EAF26B0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results'!$C$29:$C$33</c:f>
              <c:numCache>
                <c:formatCode>General</c:formatCode>
                <c:ptCount val="5"/>
                <c:pt idx="0">
                  <c:v>11</c:v>
                </c:pt>
                <c:pt idx="1">
                  <c:v>116</c:v>
                </c:pt>
                <c:pt idx="2">
                  <c:v>312</c:v>
                </c:pt>
                <c:pt idx="3">
                  <c:v>117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6-4687-A2CD-CACF7EAF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results'!$C$36:$C$43</c:f>
              <c:numCache>
                <c:formatCode>General</c:formatCode>
                <c:ptCount val="8"/>
                <c:pt idx="0">
                  <c:v>6</c:v>
                </c:pt>
                <c:pt idx="1">
                  <c:v>22</c:v>
                </c:pt>
                <c:pt idx="2">
                  <c:v>75</c:v>
                </c:pt>
                <c:pt idx="3">
                  <c:v>182</c:v>
                </c:pt>
                <c:pt idx="4">
                  <c:v>181</c:v>
                </c:pt>
                <c:pt idx="5">
                  <c:v>76</c:v>
                </c:pt>
                <c:pt idx="6">
                  <c:v>22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3-4F04-ADE7-D52C27ED1B4E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results'!$A$36:$A$43</c:f>
              <c:strCache>
                <c:ptCount val="8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</c:strCache>
            </c:strRef>
          </c:cat>
          <c:val>
            <c:numRef>
              <c:f>'Julia results'!$B$36:$B$43</c:f>
              <c:numCache>
                <c:formatCode>General</c:formatCode>
                <c:ptCount val="8"/>
                <c:pt idx="0">
                  <c:v>84</c:v>
                </c:pt>
                <c:pt idx="1">
                  <c:v>74</c:v>
                </c:pt>
                <c:pt idx="2">
                  <c:v>66</c:v>
                </c:pt>
                <c:pt idx="3">
                  <c:v>77</c:v>
                </c:pt>
                <c:pt idx="4">
                  <c:v>76</c:v>
                </c:pt>
                <c:pt idx="5">
                  <c:v>73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F04-ADE7-D52C27ED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Julia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'Julia results'!$C$46:$C$55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38</c:v>
                </c:pt>
                <c:pt idx="3">
                  <c:v>78</c:v>
                </c:pt>
                <c:pt idx="4">
                  <c:v>154</c:v>
                </c:pt>
                <c:pt idx="5">
                  <c:v>153</c:v>
                </c:pt>
                <c:pt idx="6">
                  <c:v>77</c:v>
                </c:pt>
                <c:pt idx="7">
                  <c:v>37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8-4FDC-A184-16DAC33353C7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'Julia results'!$A$46:$A$55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</c:v>
                </c:pt>
                <c:pt idx="9">
                  <c:v>thread 10</c:v>
                </c:pt>
              </c:strCache>
            </c:strRef>
          </c:cat>
          <c:val>
            <c:numRef>
              <c:f>'Julia results'!$B$46:$B$55</c:f>
              <c:numCache>
                <c:formatCode>General</c:formatCode>
                <c:ptCount val="10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66</c:v>
                </c:pt>
                <c:pt idx="4">
                  <c:v>57</c:v>
                </c:pt>
                <c:pt idx="5">
                  <c:v>57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8-4FDC-A184-16DAC333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Mandelbrot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'Mandelbrot results'!$A$15</c:f>
              <c:strCache>
                <c:ptCount val="1"/>
                <c:pt idx="0">
                  <c:v>Serial simplified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'Mandelbrot results'!$B$15</c:f>
              <c:numCache>
                <c:formatCode>General</c:formatCode>
                <c:ptCount val="1"/>
                <c:pt idx="0">
                  <c:v>1542.4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7-41E6-932F-AC98952C72E4}"/>
            </c:ext>
          </c:extLst>
        </c:ser>
        <c:ser>
          <c:idx val="0"/>
          <c:order val="1"/>
          <c:tx>
            <c:v>pthreads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'Mandelbrot results'!$A$3:$A$13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'Mandelbrot results'!$B$3:$B$13</c:f>
              <c:numCache>
                <c:formatCode>General</c:formatCode>
                <c:ptCount val="11"/>
                <c:pt idx="0">
                  <c:v>865.2</c:v>
                </c:pt>
                <c:pt idx="1">
                  <c:v>809.8</c:v>
                </c:pt>
                <c:pt idx="2">
                  <c:v>828.9</c:v>
                </c:pt>
                <c:pt idx="3">
                  <c:v>580.6</c:v>
                </c:pt>
                <c:pt idx="4">
                  <c:v>527.5</c:v>
                </c:pt>
                <c:pt idx="5">
                  <c:v>442.1</c:v>
                </c:pt>
                <c:pt idx="6">
                  <c:v>428.5</c:v>
                </c:pt>
                <c:pt idx="7">
                  <c:v>398.4</c:v>
                </c:pt>
                <c:pt idx="8">
                  <c:v>399.8</c:v>
                </c:pt>
                <c:pt idx="9">
                  <c:v>368.8</c:v>
                </c:pt>
                <c:pt idx="10">
                  <c:v>362.2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A-48D5-A649-2CCD25883576}"/>
            </c:ext>
          </c:extLst>
        </c:ser>
        <c:ser>
          <c:idx val="2"/>
          <c:order val="2"/>
          <c:tx>
            <c:v>pthreads optimized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'Mandelbrot results'!$A$16:$A$20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'Mandelbrot results'!$B$16:$B$20</c:f>
              <c:numCache>
                <c:formatCode>General</c:formatCode>
                <c:ptCount val="5"/>
                <c:pt idx="0">
                  <c:v>865.2</c:v>
                </c:pt>
                <c:pt idx="1">
                  <c:v>563.29999999999995</c:v>
                </c:pt>
                <c:pt idx="2">
                  <c:v>467.5</c:v>
                </c:pt>
                <c:pt idx="3">
                  <c:v>412.2</c:v>
                </c:pt>
                <c:pt idx="4">
                  <c:v>376.6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33-452A-93C6-F2F8EA5B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'Mandelbrot results'!$V$2:$V$201</c:f>
              <c:numCache>
                <c:formatCode>General</c:formatCod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</c:numCache>
            </c:numRef>
          </c:cat>
          <c:val>
            <c:numRef>
              <c:f>'Mandelbrot results'!$W$2:$W$201</c:f>
              <c:numCache>
                <c:formatCode>General</c:formatCode>
                <c:ptCount val="200"/>
                <c:pt idx="0">
                  <c:v>104</c:v>
                </c:pt>
                <c:pt idx="1">
                  <c:v>101</c:v>
                </c:pt>
                <c:pt idx="2">
                  <c:v>103</c:v>
                </c:pt>
                <c:pt idx="3">
                  <c:v>104</c:v>
                </c:pt>
                <c:pt idx="4">
                  <c:v>108</c:v>
                </c:pt>
                <c:pt idx="5">
                  <c:v>109</c:v>
                </c:pt>
                <c:pt idx="6">
                  <c:v>119</c:v>
                </c:pt>
                <c:pt idx="7">
                  <c:v>126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126</c:v>
                </c:pt>
                <c:pt idx="12">
                  <c:v>130</c:v>
                </c:pt>
                <c:pt idx="13">
                  <c:v>182</c:v>
                </c:pt>
                <c:pt idx="14">
                  <c:v>186</c:v>
                </c:pt>
                <c:pt idx="15">
                  <c:v>138</c:v>
                </c:pt>
                <c:pt idx="16">
                  <c:v>140</c:v>
                </c:pt>
                <c:pt idx="17">
                  <c:v>170</c:v>
                </c:pt>
                <c:pt idx="18">
                  <c:v>152</c:v>
                </c:pt>
                <c:pt idx="19">
                  <c:v>160</c:v>
                </c:pt>
                <c:pt idx="20">
                  <c:v>144</c:v>
                </c:pt>
                <c:pt idx="21">
                  <c:v>152</c:v>
                </c:pt>
                <c:pt idx="22">
                  <c:v>151</c:v>
                </c:pt>
                <c:pt idx="23">
                  <c:v>157</c:v>
                </c:pt>
                <c:pt idx="24">
                  <c:v>157</c:v>
                </c:pt>
                <c:pt idx="25">
                  <c:v>196</c:v>
                </c:pt>
                <c:pt idx="26">
                  <c:v>346</c:v>
                </c:pt>
                <c:pt idx="27">
                  <c:v>605</c:v>
                </c:pt>
                <c:pt idx="28">
                  <c:v>655</c:v>
                </c:pt>
                <c:pt idx="29">
                  <c:v>586</c:v>
                </c:pt>
                <c:pt idx="30">
                  <c:v>805</c:v>
                </c:pt>
                <c:pt idx="31">
                  <c:v>1353</c:v>
                </c:pt>
                <c:pt idx="32">
                  <c:v>1759</c:v>
                </c:pt>
                <c:pt idx="33">
                  <c:v>2058</c:v>
                </c:pt>
                <c:pt idx="34">
                  <c:v>2059</c:v>
                </c:pt>
                <c:pt idx="35">
                  <c:v>2039</c:v>
                </c:pt>
                <c:pt idx="36">
                  <c:v>2098</c:v>
                </c:pt>
                <c:pt idx="37">
                  <c:v>2231</c:v>
                </c:pt>
                <c:pt idx="38">
                  <c:v>2213</c:v>
                </c:pt>
                <c:pt idx="39">
                  <c:v>2116</c:v>
                </c:pt>
                <c:pt idx="40">
                  <c:v>2132</c:v>
                </c:pt>
                <c:pt idx="41">
                  <c:v>1992</c:v>
                </c:pt>
                <c:pt idx="42">
                  <c:v>1855</c:v>
                </c:pt>
                <c:pt idx="43">
                  <c:v>1723</c:v>
                </c:pt>
                <c:pt idx="44">
                  <c:v>1446</c:v>
                </c:pt>
                <c:pt idx="45">
                  <c:v>1128</c:v>
                </c:pt>
                <c:pt idx="46">
                  <c:v>2731</c:v>
                </c:pt>
                <c:pt idx="47">
                  <c:v>4044</c:v>
                </c:pt>
                <c:pt idx="48">
                  <c:v>4899</c:v>
                </c:pt>
                <c:pt idx="49">
                  <c:v>5559</c:v>
                </c:pt>
                <c:pt idx="50">
                  <c:v>6063</c:v>
                </c:pt>
                <c:pt idx="51">
                  <c:v>6705</c:v>
                </c:pt>
                <c:pt idx="52">
                  <c:v>7740</c:v>
                </c:pt>
                <c:pt idx="53">
                  <c:v>8343</c:v>
                </c:pt>
                <c:pt idx="54">
                  <c:v>8497</c:v>
                </c:pt>
                <c:pt idx="55">
                  <c:v>8703</c:v>
                </c:pt>
                <c:pt idx="56">
                  <c:v>8527</c:v>
                </c:pt>
                <c:pt idx="57">
                  <c:v>8645</c:v>
                </c:pt>
                <c:pt idx="58">
                  <c:v>8758</c:v>
                </c:pt>
                <c:pt idx="59">
                  <c:v>8608</c:v>
                </c:pt>
                <c:pt idx="60">
                  <c:v>8752</c:v>
                </c:pt>
                <c:pt idx="61">
                  <c:v>8884</c:v>
                </c:pt>
                <c:pt idx="62">
                  <c:v>9167</c:v>
                </c:pt>
                <c:pt idx="63">
                  <c:v>9720</c:v>
                </c:pt>
                <c:pt idx="64">
                  <c:v>9896</c:v>
                </c:pt>
                <c:pt idx="65">
                  <c:v>10101</c:v>
                </c:pt>
                <c:pt idx="66">
                  <c:v>9909</c:v>
                </c:pt>
                <c:pt idx="67">
                  <c:v>9938</c:v>
                </c:pt>
                <c:pt idx="68">
                  <c:v>10174</c:v>
                </c:pt>
                <c:pt idx="69">
                  <c:v>10316</c:v>
                </c:pt>
                <c:pt idx="70">
                  <c:v>10727</c:v>
                </c:pt>
                <c:pt idx="71">
                  <c:v>11261</c:v>
                </c:pt>
                <c:pt idx="72">
                  <c:v>11269</c:v>
                </c:pt>
                <c:pt idx="73">
                  <c:v>11055</c:v>
                </c:pt>
                <c:pt idx="74">
                  <c:v>10910</c:v>
                </c:pt>
                <c:pt idx="75">
                  <c:v>10915</c:v>
                </c:pt>
                <c:pt idx="76">
                  <c:v>11974</c:v>
                </c:pt>
                <c:pt idx="77">
                  <c:v>11664</c:v>
                </c:pt>
                <c:pt idx="78">
                  <c:v>12019</c:v>
                </c:pt>
                <c:pt idx="79">
                  <c:v>13034</c:v>
                </c:pt>
                <c:pt idx="80">
                  <c:v>13822</c:v>
                </c:pt>
                <c:pt idx="81">
                  <c:v>14449</c:v>
                </c:pt>
                <c:pt idx="82">
                  <c:v>14529</c:v>
                </c:pt>
                <c:pt idx="83">
                  <c:v>14604</c:v>
                </c:pt>
                <c:pt idx="84">
                  <c:v>14890</c:v>
                </c:pt>
                <c:pt idx="85">
                  <c:v>15134</c:v>
                </c:pt>
                <c:pt idx="86">
                  <c:v>15414</c:v>
                </c:pt>
                <c:pt idx="87">
                  <c:v>15834</c:v>
                </c:pt>
                <c:pt idx="88">
                  <c:v>15807</c:v>
                </c:pt>
                <c:pt idx="89">
                  <c:v>15824</c:v>
                </c:pt>
                <c:pt idx="90">
                  <c:v>15993</c:v>
                </c:pt>
                <c:pt idx="91">
                  <c:v>16114</c:v>
                </c:pt>
                <c:pt idx="92">
                  <c:v>16118</c:v>
                </c:pt>
                <c:pt idx="93">
                  <c:v>16126</c:v>
                </c:pt>
                <c:pt idx="94">
                  <c:v>16240</c:v>
                </c:pt>
                <c:pt idx="95">
                  <c:v>16671</c:v>
                </c:pt>
                <c:pt idx="96">
                  <c:v>16870</c:v>
                </c:pt>
                <c:pt idx="97">
                  <c:v>16994</c:v>
                </c:pt>
                <c:pt idx="98">
                  <c:v>17040</c:v>
                </c:pt>
                <c:pt idx="99">
                  <c:v>17260</c:v>
                </c:pt>
                <c:pt idx="100">
                  <c:v>18441</c:v>
                </c:pt>
                <c:pt idx="101">
                  <c:v>17043</c:v>
                </c:pt>
                <c:pt idx="102">
                  <c:v>17033</c:v>
                </c:pt>
                <c:pt idx="103">
                  <c:v>16934</c:v>
                </c:pt>
                <c:pt idx="104">
                  <c:v>16738</c:v>
                </c:pt>
                <c:pt idx="105">
                  <c:v>16284</c:v>
                </c:pt>
                <c:pt idx="106">
                  <c:v>16113</c:v>
                </c:pt>
                <c:pt idx="107">
                  <c:v>16112</c:v>
                </c:pt>
                <c:pt idx="108">
                  <c:v>16100</c:v>
                </c:pt>
                <c:pt idx="109">
                  <c:v>15966</c:v>
                </c:pt>
                <c:pt idx="110">
                  <c:v>15841</c:v>
                </c:pt>
                <c:pt idx="111">
                  <c:v>15741</c:v>
                </c:pt>
                <c:pt idx="112">
                  <c:v>15843</c:v>
                </c:pt>
                <c:pt idx="113">
                  <c:v>15462</c:v>
                </c:pt>
                <c:pt idx="114">
                  <c:v>15134</c:v>
                </c:pt>
                <c:pt idx="115">
                  <c:v>14951</c:v>
                </c:pt>
                <c:pt idx="116">
                  <c:v>14636</c:v>
                </c:pt>
                <c:pt idx="117">
                  <c:v>14490</c:v>
                </c:pt>
                <c:pt idx="118">
                  <c:v>14496</c:v>
                </c:pt>
                <c:pt idx="119">
                  <c:v>13895</c:v>
                </c:pt>
                <c:pt idx="120">
                  <c:v>13347</c:v>
                </c:pt>
                <c:pt idx="121">
                  <c:v>12066</c:v>
                </c:pt>
                <c:pt idx="122">
                  <c:v>11703</c:v>
                </c:pt>
                <c:pt idx="123">
                  <c:v>11331</c:v>
                </c:pt>
                <c:pt idx="124">
                  <c:v>10957</c:v>
                </c:pt>
                <c:pt idx="125">
                  <c:v>10833</c:v>
                </c:pt>
                <c:pt idx="126">
                  <c:v>11004</c:v>
                </c:pt>
                <c:pt idx="127">
                  <c:v>11181</c:v>
                </c:pt>
                <c:pt idx="128">
                  <c:v>11323</c:v>
                </c:pt>
                <c:pt idx="129">
                  <c:v>10822</c:v>
                </c:pt>
                <c:pt idx="130">
                  <c:v>10326</c:v>
                </c:pt>
                <c:pt idx="131">
                  <c:v>10192</c:v>
                </c:pt>
                <c:pt idx="132">
                  <c:v>9953</c:v>
                </c:pt>
                <c:pt idx="133">
                  <c:v>9831</c:v>
                </c:pt>
                <c:pt idx="134">
                  <c:v>10114</c:v>
                </c:pt>
                <c:pt idx="135">
                  <c:v>9890</c:v>
                </c:pt>
                <c:pt idx="136">
                  <c:v>9743</c:v>
                </c:pt>
                <c:pt idx="137">
                  <c:v>9252</c:v>
                </c:pt>
                <c:pt idx="138">
                  <c:v>8892</c:v>
                </c:pt>
                <c:pt idx="139">
                  <c:v>8805</c:v>
                </c:pt>
                <c:pt idx="140">
                  <c:v>8556</c:v>
                </c:pt>
                <c:pt idx="141">
                  <c:v>8743</c:v>
                </c:pt>
                <c:pt idx="142">
                  <c:v>8656</c:v>
                </c:pt>
                <c:pt idx="143">
                  <c:v>8507</c:v>
                </c:pt>
                <c:pt idx="144">
                  <c:v>8705</c:v>
                </c:pt>
                <c:pt idx="145">
                  <c:v>8516</c:v>
                </c:pt>
                <c:pt idx="146">
                  <c:v>8392</c:v>
                </c:pt>
                <c:pt idx="147">
                  <c:v>7874</c:v>
                </c:pt>
                <c:pt idx="148">
                  <c:v>6880</c:v>
                </c:pt>
                <c:pt idx="149">
                  <c:v>6132</c:v>
                </c:pt>
                <c:pt idx="150">
                  <c:v>5676</c:v>
                </c:pt>
                <c:pt idx="151">
                  <c:v>5025</c:v>
                </c:pt>
                <c:pt idx="152">
                  <c:v>4268</c:v>
                </c:pt>
                <c:pt idx="153">
                  <c:v>3103</c:v>
                </c:pt>
                <c:pt idx="154">
                  <c:v>1244</c:v>
                </c:pt>
                <c:pt idx="155">
                  <c:v>1392</c:v>
                </c:pt>
                <c:pt idx="156">
                  <c:v>1674</c:v>
                </c:pt>
                <c:pt idx="157">
                  <c:v>1821</c:v>
                </c:pt>
                <c:pt idx="158">
                  <c:v>1944</c:v>
                </c:pt>
                <c:pt idx="159">
                  <c:v>2088</c:v>
                </c:pt>
                <c:pt idx="160">
                  <c:v>2113</c:v>
                </c:pt>
                <c:pt idx="161">
                  <c:v>2202</c:v>
                </c:pt>
                <c:pt idx="162">
                  <c:v>2245</c:v>
                </c:pt>
                <c:pt idx="163">
                  <c:v>2121</c:v>
                </c:pt>
                <c:pt idx="164">
                  <c:v>2041</c:v>
                </c:pt>
                <c:pt idx="165">
                  <c:v>2046</c:v>
                </c:pt>
                <c:pt idx="166">
                  <c:v>2074</c:v>
                </c:pt>
                <c:pt idx="167">
                  <c:v>1830</c:v>
                </c:pt>
                <c:pt idx="168">
                  <c:v>1409</c:v>
                </c:pt>
                <c:pt idx="169">
                  <c:v>952</c:v>
                </c:pt>
                <c:pt idx="170">
                  <c:v>549</c:v>
                </c:pt>
                <c:pt idx="171">
                  <c:v>656</c:v>
                </c:pt>
                <c:pt idx="172">
                  <c:v>622</c:v>
                </c:pt>
                <c:pt idx="173">
                  <c:v>407</c:v>
                </c:pt>
                <c:pt idx="174">
                  <c:v>218</c:v>
                </c:pt>
                <c:pt idx="175">
                  <c:v>160</c:v>
                </c:pt>
                <c:pt idx="176">
                  <c:v>153</c:v>
                </c:pt>
                <c:pt idx="177">
                  <c:v>157</c:v>
                </c:pt>
                <c:pt idx="178">
                  <c:v>154</c:v>
                </c:pt>
                <c:pt idx="179">
                  <c:v>144</c:v>
                </c:pt>
                <c:pt idx="180">
                  <c:v>154</c:v>
                </c:pt>
                <c:pt idx="181">
                  <c:v>153</c:v>
                </c:pt>
                <c:pt idx="182">
                  <c:v>177</c:v>
                </c:pt>
                <c:pt idx="183">
                  <c:v>155</c:v>
                </c:pt>
                <c:pt idx="184">
                  <c:v>162</c:v>
                </c:pt>
                <c:pt idx="185">
                  <c:v>167</c:v>
                </c:pt>
                <c:pt idx="186">
                  <c:v>200</c:v>
                </c:pt>
                <c:pt idx="187">
                  <c:v>132</c:v>
                </c:pt>
                <c:pt idx="188">
                  <c:v>128</c:v>
                </c:pt>
                <c:pt idx="189">
                  <c:v>126</c:v>
                </c:pt>
                <c:pt idx="190">
                  <c:v>122</c:v>
                </c:pt>
                <c:pt idx="191">
                  <c:v>141</c:v>
                </c:pt>
                <c:pt idx="192">
                  <c:v>118</c:v>
                </c:pt>
                <c:pt idx="193">
                  <c:v>115</c:v>
                </c:pt>
                <c:pt idx="194">
                  <c:v>114</c:v>
                </c:pt>
                <c:pt idx="195">
                  <c:v>109</c:v>
                </c:pt>
                <c:pt idx="196">
                  <c:v>106</c:v>
                </c:pt>
                <c:pt idx="197">
                  <c:v>105</c:v>
                </c:pt>
                <c:pt idx="198">
                  <c:v>104</c:v>
                </c:pt>
                <c:pt idx="1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3D8-9B40-07663AF4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98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Mandelbrot fractal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results'!$C$29:$C$33</c:f>
              <c:numCache>
                <c:formatCode>General</c:formatCode>
                <c:ptCount val="5"/>
                <c:pt idx="0">
                  <c:v>24</c:v>
                </c:pt>
                <c:pt idx="1">
                  <c:v>308</c:v>
                </c:pt>
                <c:pt idx="2">
                  <c:v>607</c:v>
                </c:pt>
                <c:pt idx="3">
                  <c:v>310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0FD-9463-E5079EAB77AD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'Mandelbrot results'!$A$29:$A$33</c:f>
              <c:strCache>
                <c:ptCount val="5"/>
                <c:pt idx="0">
                  <c:v>thread 1</c:v>
                </c:pt>
                <c:pt idx="1">
                  <c:v>thread 2</c:v>
                </c:pt>
                <c:pt idx="2">
                  <c:v>thread 3</c:v>
                </c:pt>
                <c:pt idx="3">
                  <c:v>thread 4</c:v>
                </c:pt>
                <c:pt idx="4">
                  <c:v>thread 5</c:v>
                </c:pt>
              </c:strCache>
            </c:strRef>
          </c:cat>
          <c:val>
            <c:numRef>
              <c:f>'Mandelbrot results'!$B$29:$B$33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251</c:v>
                </c:pt>
                <c:pt idx="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0FD-9463-E5079EAB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49809327"/>
        <c:axId val="1349811247"/>
      </c:barChart>
      <c:catAx>
        <c:axId val="13498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11247"/>
        <c:crosses val="autoZero"/>
        <c:auto val="1"/>
        <c:lblAlgn val="ctr"/>
        <c:lblOffset val="100"/>
        <c:noMultiLvlLbl val="0"/>
      </c:catAx>
      <c:valAx>
        <c:axId val="1349811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98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3810</xdr:rowOff>
    </xdr:from>
    <xdr:to>
      <xdr:col>21</xdr:col>
      <xdr:colOff>7620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2523-71B8-D840-7E8A-5B7643AC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521970</xdr:rowOff>
    </xdr:from>
    <xdr:to>
      <xdr:col>37</xdr:col>
      <xdr:colOff>601980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2426-75E2-C6CE-D85B-BF1ECDC8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601980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57333-8773-4486-AA2D-A3E24A81C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601980</xdr:colOff>
      <xdr:row>29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CDC8E-55DB-4D2B-A9F3-21E38CF2C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10</xdr:col>
      <xdr:colOff>601980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F2FB4-B470-467F-A412-5D2BF115F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20</xdr:col>
      <xdr:colOff>601980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37A61-0621-42E2-B301-7D80A67E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7620</xdr:rowOff>
    </xdr:from>
    <xdr:to>
      <xdr:col>20</xdr:col>
      <xdr:colOff>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132C3-9405-45ED-A875-F677E701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35</xdr:col>
      <xdr:colOff>601980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C5827-89DF-4FF5-A48C-3407674D1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601980</xdr:colOff>
      <xdr:row>29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0DA07-B704-4BDD-820C-7A00DD00A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601980</xdr:colOff>
      <xdr:row>29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AD460-A1AD-43B9-A6FA-A9D64C7B0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10</xdr:col>
      <xdr:colOff>601980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D13058-FEC7-4069-A08D-BCCA53058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21</xdr:col>
      <xdr:colOff>0</xdr:colOff>
      <xdr:row>44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D409F0-AC01-438F-A7FD-0AC6E118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0</xdr:rowOff>
    </xdr:from>
    <xdr:to>
      <xdr:col>20</xdr:col>
      <xdr:colOff>7620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D995-AF2A-4A09-A04B-1E87F407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35</xdr:col>
      <xdr:colOff>601980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43768-FAA6-46EC-BB0E-10F14CA34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601980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4CCB3-CE45-4158-AF8E-F5C1071F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601980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8B8E2-AF76-49FF-B2C2-713A841DC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10</xdr:col>
      <xdr:colOff>601980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96D6F-617C-4DB9-8374-B5E5ADD8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20</xdr:col>
      <xdr:colOff>601980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42B063-BF7F-41C8-8DFE-82260D1E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2E-6909-4F78-B90E-F33F7F403FC6}">
  <dimension ref="A1:AA202"/>
  <sheetViews>
    <sheetView zoomScaleNormal="100" workbookViewId="0">
      <selection activeCell="D22" sqref="D22"/>
    </sheetView>
  </sheetViews>
  <sheetFormatPr defaultRowHeight="14.4" x14ac:dyDescent="0.3"/>
  <cols>
    <col min="1" max="1" width="19.109375" customWidth="1"/>
    <col min="2" max="2" width="51.33203125" customWidth="1"/>
    <col min="3" max="3" width="8.88671875" customWidth="1"/>
    <col min="24" max="24" width="14.5546875" customWidth="1"/>
    <col min="25" max="25" width="16.77734375" customWidth="1"/>
    <col min="26" max="26" width="12.44140625" customWidth="1"/>
  </cols>
  <sheetData>
    <row r="1" spans="1:27" s="1" customFormat="1" ht="27.6" x14ac:dyDescent="0.3">
      <c r="A1" s="3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W1" s="2" t="s">
        <v>216</v>
      </c>
      <c r="X1" s="2"/>
      <c r="Y1" s="2" t="s">
        <v>217</v>
      </c>
      <c r="Z1" s="2"/>
    </row>
    <row r="2" spans="1:27" ht="27.6" x14ac:dyDescent="0.3">
      <c r="A2" s="7"/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W2" s="2">
        <v>5</v>
      </c>
      <c r="X2" s="2" t="s">
        <v>15</v>
      </c>
      <c r="Y2" s="2">
        <v>85</v>
      </c>
      <c r="Z2" s="2"/>
    </row>
    <row r="3" spans="1:27" x14ac:dyDescent="0.3">
      <c r="A3" s="10">
        <v>2</v>
      </c>
      <c r="B3" s="4">
        <f t="shared" ref="B3:B13" si="0">AVERAGE(C3:L3)</f>
        <v>507.8</v>
      </c>
      <c r="C3" s="4">
        <v>501</v>
      </c>
      <c r="D3" s="4">
        <v>507</v>
      </c>
      <c r="E3" s="4">
        <v>503</v>
      </c>
      <c r="F3" s="4">
        <v>512</v>
      </c>
      <c r="G3" s="4">
        <v>497</v>
      </c>
      <c r="H3" s="4">
        <v>509</v>
      </c>
      <c r="I3" s="4">
        <v>524</v>
      </c>
      <c r="J3" s="4">
        <v>507</v>
      </c>
      <c r="K3" s="4">
        <v>510</v>
      </c>
      <c r="L3" s="4">
        <v>508</v>
      </c>
      <c r="W3" s="2">
        <v>10</v>
      </c>
      <c r="X3" s="2" t="s">
        <v>16</v>
      </c>
      <c r="Y3" s="2">
        <v>81</v>
      </c>
      <c r="Z3" s="2"/>
    </row>
    <row r="4" spans="1:27" x14ac:dyDescent="0.3">
      <c r="A4" s="10">
        <v>4</v>
      </c>
      <c r="B4" s="4">
        <f t="shared" si="0"/>
        <v>484.9</v>
      </c>
      <c r="C4" s="4">
        <v>469</v>
      </c>
      <c r="D4" s="4">
        <v>476</v>
      </c>
      <c r="E4" s="4">
        <v>490</v>
      </c>
      <c r="F4" s="4">
        <v>498</v>
      </c>
      <c r="G4" s="4">
        <v>488</v>
      </c>
      <c r="H4" s="4">
        <v>483</v>
      </c>
      <c r="I4" s="4">
        <v>494</v>
      </c>
      <c r="J4" s="4">
        <v>495</v>
      </c>
      <c r="K4" s="4">
        <v>485</v>
      </c>
      <c r="L4" s="4">
        <v>471</v>
      </c>
      <c r="W4" s="2">
        <v>15</v>
      </c>
      <c r="X4" s="2" t="s">
        <v>17</v>
      </c>
      <c r="Y4" s="2">
        <v>81</v>
      </c>
      <c r="Z4" s="2"/>
    </row>
    <row r="5" spans="1:27" x14ac:dyDescent="0.3">
      <c r="A5" s="10">
        <v>5</v>
      </c>
      <c r="B5" s="4">
        <f t="shared" si="0"/>
        <v>546.9</v>
      </c>
      <c r="C5" s="4">
        <v>541</v>
      </c>
      <c r="D5" s="4">
        <v>542</v>
      </c>
      <c r="E5" s="4">
        <v>553</v>
      </c>
      <c r="F5" s="4">
        <v>545</v>
      </c>
      <c r="G5" s="4">
        <v>549</v>
      </c>
      <c r="H5" s="4">
        <v>544</v>
      </c>
      <c r="I5" s="4">
        <v>546</v>
      </c>
      <c r="J5" s="4">
        <v>547</v>
      </c>
      <c r="K5" s="4">
        <v>552</v>
      </c>
      <c r="L5" s="4">
        <v>550</v>
      </c>
      <c r="W5" s="2">
        <v>20</v>
      </c>
      <c r="X5" s="2" t="s">
        <v>18</v>
      </c>
      <c r="Y5" s="2">
        <v>83</v>
      </c>
      <c r="Z5" s="2"/>
    </row>
    <row r="6" spans="1:27" x14ac:dyDescent="0.3">
      <c r="A6" s="10">
        <v>8</v>
      </c>
      <c r="B6" s="4">
        <f t="shared" si="0"/>
        <v>415.9</v>
      </c>
      <c r="C6" s="4">
        <v>421</v>
      </c>
      <c r="D6" s="4">
        <v>422</v>
      </c>
      <c r="E6" s="4">
        <v>396</v>
      </c>
      <c r="F6" s="4">
        <v>425</v>
      </c>
      <c r="G6" s="4">
        <v>429</v>
      </c>
      <c r="H6" s="4">
        <v>413</v>
      </c>
      <c r="I6" s="4">
        <v>415</v>
      </c>
      <c r="J6" s="4">
        <v>419</v>
      </c>
      <c r="K6" s="4">
        <v>424</v>
      </c>
      <c r="L6" s="4">
        <v>395</v>
      </c>
      <c r="W6" s="2">
        <v>25</v>
      </c>
      <c r="X6" s="2" t="s">
        <v>19</v>
      </c>
      <c r="Y6" s="2">
        <v>89</v>
      </c>
      <c r="Z6" s="2"/>
    </row>
    <row r="7" spans="1:27" x14ac:dyDescent="0.3">
      <c r="A7" s="10">
        <v>10</v>
      </c>
      <c r="B7" s="4">
        <f t="shared" si="0"/>
        <v>395.8</v>
      </c>
      <c r="C7" s="4">
        <v>412</v>
      </c>
      <c r="D7" s="4">
        <v>369</v>
      </c>
      <c r="E7" s="4">
        <v>393</v>
      </c>
      <c r="F7" s="4">
        <v>397</v>
      </c>
      <c r="G7" s="4">
        <v>410</v>
      </c>
      <c r="H7" s="4">
        <v>396</v>
      </c>
      <c r="I7" s="4">
        <v>399</v>
      </c>
      <c r="J7" s="4">
        <v>388</v>
      </c>
      <c r="K7" s="4">
        <v>393</v>
      </c>
      <c r="L7" s="4">
        <v>401</v>
      </c>
      <c r="W7" s="2">
        <v>30</v>
      </c>
      <c r="X7" s="2" t="s">
        <v>20</v>
      </c>
      <c r="Y7" s="2">
        <v>90</v>
      </c>
      <c r="Z7" s="2"/>
      <c r="AA7" s="2"/>
    </row>
    <row r="8" spans="1:27" x14ac:dyDescent="0.3">
      <c r="A8" s="10">
        <v>16</v>
      </c>
      <c r="B8" s="4">
        <f t="shared" si="0"/>
        <v>347</v>
      </c>
      <c r="C8" s="4">
        <v>338</v>
      </c>
      <c r="D8" s="4">
        <v>346</v>
      </c>
      <c r="E8" s="4">
        <v>355</v>
      </c>
      <c r="F8" s="4">
        <v>344</v>
      </c>
      <c r="G8" s="4">
        <v>341</v>
      </c>
      <c r="H8" s="4">
        <v>345</v>
      </c>
      <c r="I8" s="4">
        <v>351</v>
      </c>
      <c r="J8" s="4">
        <v>356</v>
      </c>
      <c r="K8" s="4">
        <v>342</v>
      </c>
      <c r="L8" s="4">
        <v>352</v>
      </c>
      <c r="W8" s="2">
        <v>35</v>
      </c>
      <c r="X8" s="2" t="s">
        <v>21</v>
      </c>
      <c r="Y8" s="2">
        <v>91</v>
      </c>
      <c r="Z8" s="2"/>
      <c r="AA8" s="2"/>
    </row>
    <row r="9" spans="1:27" x14ac:dyDescent="0.3">
      <c r="A9" s="10">
        <v>20</v>
      </c>
      <c r="B9" s="4">
        <f t="shared" si="0"/>
        <v>331.2</v>
      </c>
      <c r="C9" s="4">
        <v>289</v>
      </c>
      <c r="D9" s="4">
        <v>337</v>
      </c>
      <c r="E9" s="4">
        <v>343</v>
      </c>
      <c r="F9" s="4">
        <v>344</v>
      </c>
      <c r="G9" s="4">
        <v>295</v>
      </c>
      <c r="H9" s="4">
        <v>330</v>
      </c>
      <c r="I9" s="4">
        <v>355</v>
      </c>
      <c r="J9" s="4">
        <v>351</v>
      </c>
      <c r="K9" s="4">
        <v>336</v>
      </c>
      <c r="L9" s="4">
        <v>332</v>
      </c>
      <c r="W9" s="2">
        <v>40</v>
      </c>
      <c r="X9" s="2" t="s">
        <v>22</v>
      </c>
      <c r="Y9" s="2">
        <v>103</v>
      </c>
      <c r="Z9" s="2"/>
      <c r="AA9" s="2"/>
    </row>
    <row r="10" spans="1:27" x14ac:dyDescent="0.3">
      <c r="A10" s="10">
        <v>25</v>
      </c>
      <c r="B10" s="4">
        <f t="shared" si="0"/>
        <v>324.2</v>
      </c>
      <c r="C10" s="4">
        <v>328</v>
      </c>
      <c r="D10" s="4">
        <v>316</v>
      </c>
      <c r="E10" s="4">
        <v>320</v>
      </c>
      <c r="F10" s="4">
        <v>313</v>
      </c>
      <c r="G10" s="4">
        <v>341</v>
      </c>
      <c r="H10" s="4">
        <v>329</v>
      </c>
      <c r="I10" s="4">
        <v>307</v>
      </c>
      <c r="J10" s="4">
        <v>332</v>
      </c>
      <c r="K10" s="4">
        <v>335</v>
      </c>
      <c r="L10" s="4">
        <v>321</v>
      </c>
      <c r="W10" s="2">
        <v>45</v>
      </c>
      <c r="X10" s="2" t="s">
        <v>23</v>
      </c>
      <c r="Y10" s="2">
        <v>95</v>
      </c>
      <c r="Z10" s="2"/>
      <c r="AA10" s="2"/>
    </row>
    <row r="11" spans="1:27" x14ac:dyDescent="0.3">
      <c r="A11" s="10">
        <v>32</v>
      </c>
      <c r="B11" s="4">
        <f t="shared" si="0"/>
        <v>305.39999999999998</v>
      </c>
      <c r="C11" s="4">
        <v>333</v>
      </c>
      <c r="D11" s="4">
        <v>280</v>
      </c>
      <c r="E11" s="4">
        <v>321</v>
      </c>
      <c r="F11" s="4">
        <v>281</v>
      </c>
      <c r="G11" s="4">
        <v>319</v>
      </c>
      <c r="H11" s="4">
        <v>312</v>
      </c>
      <c r="I11" s="4">
        <v>308</v>
      </c>
      <c r="J11" s="4">
        <v>310</v>
      </c>
      <c r="K11" s="4">
        <v>309</v>
      </c>
      <c r="L11" s="4">
        <v>281</v>
      </c>
      <c r="W11" s="2">
        <v>50</v>
      </c>
      <c r="X11" s="2" t="s">
        <v>24</v>
      </c>
      <c r="Y11" s="2">
        <v>95</v>
      </c>
      <c r="Z11" s="2"/>
      <c r="AA11" s="2"/>
    </row>
    <row r="12" spans="1:27" x14ac:dyDescent="0.3">
      <c r="A12" s="10">
        <v>40</v>
      </c>
      <c r="B12" s="4">
        <f t="shared" si="0"/>
        <v>308.10000000000002</v>
      </c>
      <c r="C12" s="4">
        <v>313</v>
      </c>
      <c r="D12" s="4">
        <v>302</v>
      </c>
      <c r="E12" s="4">
        <v>310</v>
      </c>
      <c r="F12" s="4">
        <v>320</v>
      </c>
      <c r="G12" s="4">
        <v>319</v>
      </c>
      <c r="H12" s="4">
        <v>288</v>
      </c>
      <c r="I12" s="4">
        <v>309</v>
      </c>
      <c r="J12" s="4">
        <v>323</v>
      </c>
      <c r="K12" s="4">
        <v>292</v>
      </c>
      <c r="L12" s="4">
        <v>305</v>
      </c>
      <c r="W12" s="2">
        <v>55</v>
      </c>
      <c r="X12" s="2" t="s">
        <v>25</v>
      </c>
      <c r="Y12" s="2">
        <v>96</v>
      </c>
      <c r="Z12" s="2"/>
      <c r="AA12" s="2"/>
    </row>
    <row r="13" spans="1:27" x14ac:dyDescent="0.3">
      <c r="A13" s="10">
        <v>50</v>
      </c>
      <c r="B13" s="4">
        <f t="shared" si="0"/>
        <v>313.7</v>
      </c>
      <c r="C13" s="4">
        <v>321</v>
      </c>
      <c r="D13" s="4">
        <v>336</v>
      </c>
      <c r="E13" s="4">
        <v>322</v>
      </c>
      <c r="F13" s="4">
        <v>299</v>
      </c>
      <c r="G13" s="4">
        <v>310</v>
      </c>
      <c r="H13" s="4">
        <v>301</v>
      </c>
      <c r="I13" s="4">
        <v>320</v>
      </c>
      <c r="J13" s="4">
        <v>309</v>
      </c>
      <c r="K13" s="4">
        <v>313</v>
      </c>
      <c r="L13" s="4">
        <v>306</v>
      </c>
      <c r="W13" s="2">
        <v>60</v>
      </c>
      <c r="X13" s="2" t="s">
        <v>26</v>
      </c>
      <c r="Y13" s="2">
        <v>97</v>
      </c>
      <c r="Z13" s="2"/>
      <c r="AA13" s="2"/>
    </row>
    <row r="14" spans="1:27" x14ac:dyDescent="0.3">
      <c r="A14" s="6" t="s">
        <v>13</v>
      </c>
      <c r="B14" s="4">
        <f>AVERAGE(C14:L14)</f>
        <v>153.80000000000001</v>
      </c>
      <c r="C14" s="4">
        <v>152</v>
      </c>
      <c r="D14" s="4">
        <v>158</v>
      </c>
      <c r="E14" s="4">
        <v>155</v>
      </c>
      <c r="F14" s="4">
        <v>152</v>
      </c>
      <c r="G14" s="4">
        <v>156</v>
      </c>
      <c r="H14" s="4">
        <v>153</v>
      </c>
      <c r="I14" s="4">
        <v>152</v>
      </c>
      <c r="J14" s="4">
        <v>153</v>
      </c>
      <c r="K14" s="4">
        <v>154</v>
      </c>
      <c r="L14" s="4">
        <v>153</v>
      </c>
      <c r="W14" s="2">
        <v>65</v>
      </c>
      <c r="X14" s="2" t="s">
        <v>27</v>
      </c>
      <c r="Y14" s="2">
        <v>98</v>
      </c>
      <c r="Z14" s="2"/>
      <c r="AA14" s="2"/>
    </row>
    <row r="15" spans="1:27" x14ac:dyDescent="0.3">
      <c r="A15" s="6" t="s">
        <v>14</v>
      </c>
      <c r="B15" s="4">
        <f>AVERAGE(C15:L15)</f>
        <v>803.4</v>
      </c>
      <c r="C15" s="4">
        <v>813</v>
      </c>
      <c r="D15" s="4">
        <v>805</v>
      </c>
      <c r="E15" s="4">
        <v>803</v>
      </c>
      <c r="F15" s="4">
        <v>795</v>
      </c>
      <c r="G15" s="4">
        <v>797</v>
      </c>
      <c r="H15" s="4">
        <v>806</v>
      </c>
      <c r="I15" s="4">
        <v>808</v>
      </c>
      <c r="J15" s="4">
        <v>802</v>
      </c>
      <c r="K15" s="4">
        <v>800</v>
      </c>
      <c r="L15" s="4">
        <v>805</v>
      </c>
      <c r="W15" s="2">
        <v>70</v>
      </c>
      <c r="X15" s="2" t="s">
        <v>28</v>
      </c>
      <c r="Y15" s="2">
        <v>101</v>
      </c>
      <c r="Z15" s="2"/>
      <c r="AA15" s="2"/>
    </row>
    <row r="16" spans="1:27" x14ac:dyDescent="0.3">
      <c r="A16" s="8">
        <v>2</v>
      </c>
      <c r="B16" s="4">
        <v>507.8</v>
      </c>
      <c r="C16" s="4">
        <v>501</v>
      </c>
      <c r="D16" s="4">
        <v>507</v>
      </c>
      <c r="E16" s="4">
        <v>503</v>
      </c>
      <c r="F16" s="4">
        <v>512</v>
      </c>
      <c r="G16" s="4">
        <v>497</v>
      </c>
      <c r="H16" s="4">
        <v>509</v>
      </c>
      <c r="I16" s="4">
        <v>524</v>
      </c>
      <c r="J16" s="4">
        <v>507</v>
      </c>
      <c r="K16" s="4">
        <v>510</v>
      </c>
      <c r="L16" s="4">
        <v>508</v>
      </c>
      <c r="W16" s="2">
        <v>75</v>
      </c>
      <c r="X16" s="2" t="s">
        <v>29</v>
      </c>
      <c r="Y16" s="2">
        <v>100</v>
      </c>
      <c r="Z16" s="2"/>
      <c r="AA16" s="2"/>
    </row>
    <row r="17" spans="1:27" x14ac:dyDescent="0.3">
      <c r="A17" s="9">
        <v>4</v>
      </c>
      <c r="B17" s="4">
        <f>AVERAGE(C17:L17)</f>
        <v>376.4</v>
      </c>
      <c r="C17" s="4">
        <v>366</v>
      </c>
      <c r="D17" s="4">
        <v>380</v>
      </c>
      <c r="E17" s="4">
        <v>387</v>
      </c>
      <c r="F17" s="4">
        <v>372</v>
      </c>
      <c r="G17" s="4">
        <v>376</v>
      </c>
      <c r="H17" s="4">
        <v>375</v>
      </c>
      <c r="I17" s="4">
        <v>369</v>
      </c>
      <c r="J17" s="4">
        <v>379</v>
      </c>
      <c r="K17" s="4">
        <v>381</v>
      </c>
      <c r="L17" s="4">
        <v>379</v>
      </c>
      <c r="W17" s="2">
        <v>80</v>
      </c>
      <c r="X17" s="2" t="s">
        <v>30</v>
      </c>
      <c r="Y17" s="2">
        <v>101</v>
      </c>
      <c r="Z17" s="2"/>
      <c r="AA17" s="2"/>
    </row>
    <row r="18" spans="1:27" x14ac:dyDescent="0.3">
      <c r="A18" s="9">
        <v>5</v>
      </c>
      <c r="B18" s="4">
        <f>AVERAGE(C18:L18)</f>
        <v>363.5</v>
      </c>
      <c r="C18" s="4">
        <v>362</v>
      </c>
      <c r="D18" s="4">
        <v>368</v>
      </c>
      <c r="E18" s="4">
        <v>361</v>
      </c>
      <c r="F18" s="4">
        <v>367</v>
      </c>
      <c r="G18" s="4">
        <v>362</v>
      </c>
      <c r="H18" s="4">
        <v>363</v>
      </c>
      <c r="I18" s="4">
        <v>360</v>
      </c>
      <c r="J18" s="4">
        <v>363</v>
      </c>
      <c r="K18" s="4">
        <v>365</v>
      </c>
      <c r="L18" s="4">
        <v>364</v>
      </c>
      <c r="W18" s="2">
        <v>85</v>
      </c>
      <c r="X18" s="2" t="s">
        <v>31</v>
      </c>
      <c r="Y18" s="2">
        <v>102</v>
      </c>
      <c r="Z18" s="2"/>
      <c r="AA18" s="2"/>
    </row>
    <row r="19" spans="1:27" x14ac:dyDescent="0.3">
      <c r="A19" s="9">
        <v>8</v>
      </c>
      <c r="B19" s="4">
        <f>AVERAGE(C19:L19)</f>
        <v>326.60000000000002</v>
      </c>
      <c r="C19" s="4">
        <v>329</v>
      </c>
      <c r="D19" s="4">
        <v>328</v>
      </c>
      <c r="E19" s="4">
        <v>326</v>
      </c>
      <c r="F19" s="4">
        <v>333</v>
      </c>
      <c r="G19" s="4">
        <v>324</v>
      </c>
      <c r="H19" s="4">
        <v>330</v>
      </c>
      <c r="I19" s="4">
        <v>328</v>
      </c>
      <c r="J19" s="4">
        <v>327</v>
      </c>
      <c r="K19" s="4">
        <v>325</v>
      </c>
      <c r="L19" s="4">
        <v>316</v>
      </c>
      <c r="W19" s="2">
        <v>90</v>
      </c>
      <c r="X19" s="2" t="s">
        <v>32</v>
      </c>
      <c r="Y19" s="2">
        <v>112</v>
      </c>
      <c r="Z19" s="2"/>
      <c r="AA19" s="2"/>
    </row>
    <row r="20" spans="1:27" x14ac:dyDescent="0.3">
      <c r="A20" s="9">
        <v>10</v>
      </c>
      <c r="B20" s="4">
        <f>AVERAGE(C20:L20)</f>
        <v>310.89999999999998</v>
      </c>
      <c r="C20" s="4">
        <v>317</v>
      </c>
      <c r="D20" s="4">
        <v>308</v>
      </c>
      <c r="E20" s="4">
        <v>305</v>
      </c>
      <c r="F20" s="4">
        <v>311</v>
      </c>
      <c r="G20" s="4">
        <v>316</v>
      </c>
      <c r="H20" s="4">
        <v>315</v>
      </c>
      <c r="I20" s="4">
        <v>309</v>
      </c>
      <c r="J20" s="4">
        <v>310</v>
      </c>
      <c r="K20" s="4">
        <v>308</v>
      </c>
      <c r="L20" s="4">
        <v>310</v>
      </c>
      <c r="W20" s="2">
        <v>95</v>
      </c>
      <c r="X20" s="2" t="s">
        <v>33</v>
      </c>
      <c r="Y20" s="2">
        <v>104</v>
      </c>
      <c r="Z20" s="2"/>
      <c r="AA20" s="2"/>
    </row>
    <row r="21" spans="1:27" x14ac:dyDescent="0.3">
      <c r="W21" s="2">
        <v>100</v>
      </c>
      <c r="X21" s="2" t="s">
        <v>34</v>
      </c>
      <c r="Y21" s="2">
        <v>107</v>
      </c>
      <c r="Z21" s="2"/>
      <c r="AA21" s="2"/>
    </row>
    <row r="22" spans="1:27" ht="27.6" x14ac:dyDescent="0.3">
      <c r="A22" s="4" t="s">
        <v>232</v>
      </c>
      <c r="B22" s="11" t="s">
        <v>233</v>
      </c>
      <c r="C22" s="4" t="s">
        <v>221</v>
      </c>
      <c r="W22" s="2">
        <v>105</v>
      </c>
      <c r="X22" s="2" t="s">
        <v>35</v>
      </c>
      <c r="Y22" s="2">
        <v>110</v>
      </c>
      <c r="Z22" s="2"/>
      <c r="AA22" s="2"/>
    </row>
    <row r="23" spans="1:27" x14ac:dyDescent="0.3">
      <c r="A23" s="4" t="s">
        <v>222</v>
      </c>
      <c r="B23" s="9">
        <v>135</v>
      </c>
      <c r="C23" s="12">
        <v>21</v>
      </c>
      <c r="D23" s="2"/>
      <c r="E23" s="2"/>
      <c r="F23" s="2"/>
      <c r="G23" s="2"/>
      <c r="H23" s="2"/>
      <c r="I23" s="2"/>
      <c r="J23" s="2"/>
      <c r="K23" s="2"/>
      <c r="L23" s="2"/>
      <c r="W23" s="2">
        <v>110</v>
      </c>
      <c r="X23" s="2" t="s">
        <v>36</v>
      </c>
      <c r="Y23" s="2">
        <v>112</v>
      </c>
      <c r="Z23" s="2"/>
      <c r="AA23" s="2"/>
    </row>
    <row r="24" spans="1:27" x14ac:dyDescent="0.3">
      <c r="A24" s="4" t="s">
        <v>223</v>
      </c>
      <c r="B24" s="9">
        <v>138</v>
      </c>
      <c r="C24" s="12">
        <v>252</v>
      </c>
      <c r="D24" s="2"/>
      <c r="E24" s="2"/>
      <c r="F24" s="2"/>
      <c r="G24" s="2"/>
      <c r="H24" s="2"/>
      <c r="I24" s="2"/>
      <c r="J24" s="2"/>
      <c r="K24" s="2"/>
      <c r="L24" s="2"/>
      <c r="W24" s="2">
        <v>115</v>
      </c>
      <c r="X24" s="2" t="s">
        <v>37</v>
      </c>
      <c r="Y24" s="2">
        <v>123</v>
      </c>
      <c r="Z24" s="2"/>
      <c r="AA24" s="2"/>
    </row>
    <row r="25" spans="1:27" x14ac:dyDescent="0.3">
      <c r="A25" s="4" t="s">
        <v>224</v>
      </c>
      <c r="B25" s="9">
        <v>138</v>
      </c>
      <c r="C25" s="12">
        <v>253</v>
      </c>
      <c r="D25" s="2"/>
      <c r="E25" s="2"/>
      <c r="F25" s="2"/>
      <c r="G25" s="2"/>
      <c r="H25" s="2"/>
      <c r="I25" s="2"/>
      <c r="J25" s="2"/>
      <c r="K25" s="2"/>
      <c r="L25" s="2"/>
      <c r="W25" s="2">
        <v>120</v>
      </c>
      <c r="X25" s="2" t="s">
        <v>38</v>
      </c>
      <c r="Y25" s="2">
        <v>115</v>
      </c>
      <c r="Z25" s="2"/>
      <c r="AA25" s="2"/>
    </row>
    <row r="26" spans="1:27" x14ac:dyDescent="0.3">
      <c r="A26" s="4" t="s">
        <v>225</v>
      </c>
      <c r="B26" s="9">
        <v>136</v>
      </c>
      <c r="C26" s="12">
        <v>22</v>
      </c>
      <c r="D26" s="2"/>
      <c r="E26" s="2"/>
      <c r="F26" s="2"/>
      <c r="G26" s="2"/>
      <c r="H26" s="2"/>
      <c r="I26" s="2"/>
      <c r="J26" s="2"/>
      <c r="K26" s="2"/>
      <c r="L26" s="2"/>
      <c r="W26" s="2">
        <v>125</v>
      </c>
      <c r="X26" s="2" t="s">
        <v>39</v>
      </c>
      <c r="Y26" s="2">
        <v>118</v>
      </c>
      <c r="Z26" s="2"/>
      <c r="AA26" s="2"/>
    </row>
    <row r="27" spans="1:2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W27" s="2">
        <v>130</v>
      </c>
      <c r="X27" s="2" t="s">
        <v>40</v>
      </c>
      <c r="Y27" s="2">
        <v>141</v>
      </c>
      <c r="Z27" s="2"/>
      <c r="AA27" s="2"/>
    </row>
    <row r="28" spans="1:27" ht="27.6" x14ac:dyDescent="0.3">
      <c r="A28" s="4" t="s">
        <v>219</v>
      </c>
      <c r="B28" s="11" t="s">
        <v>240</v>
      </c>
      <c r="C28" s="4" t="s">
        <v>221</v>
      </c>
      <c r="W28" s="2">
        <v>135</v>
      </c>
      <c r="X28" s="2" t="s">
        <v>41</v>
      </c>
      <c r="Y28" s="2">
        <v>156</v>
      </c>
      <c r="Z28" s="2"/>
      <c r="AA28" s="2"/>
    </row>
    <row r="29" spans="1:27" x14ac:dyDescent="0.3">
      <c r="A29" s="4" t="s">
        <v>222</v>
      </c>
      <c r="B29" s="9">
        <v>113</v>
      </c>
      <c r="C29" s="12">
        <v>11</v>
      </c>
      <c r="W29" s="2">
        <v>140</v>
      </c>
      <c r="X29" s="2" t="s">
        <v>42</v>
      </c>
      <c r="Y29" s="2">
        <v>184</v>
      </c>
      <c r="Z29" s="2"/>
      <c r="AA29" s="2"/>
    </row>
    <row r="30" spans="1:27" x14ac:dyDescent="0.3">
      <c r="A30" s="4" t="s">
        <v>223</v>
      </c>
      <c r="B30" s="9">
        <v>116</v>
      </c>
      <c r="C30" s="12">
        <v>116</v>
      </c>
      <c r="W30" s="2">
        <v>145</v>
      </c>
      <c r="X30" s="2" t="s">
        <v>43</v>
      </c>
      <c r="Y30" s="2">
        <v>270</v>
      </c>
      <c r="Z30" s="2"/>
      <c r="AA30" s="2"/>
    </row>
    <row r="31" spans="1:27" x14ac:dyDescent="0.3">
      <c r="A31" s="4" t="s">
        <v>224</v>
      </c>
      <c r="B31" s="9">
        <v>104</v>
      </c>
      <c r="C31" s="12">
        <v>312</v>
      </c>
      <c r="W31" s="2">
        <v>150</v>
      </c>
      <c r="X31" s="2" t="s">
        <v>44</v>
      </c>
      <c r="Y31" s="2">
        <v>246</v>
      </c>
      <c r="Z31" s="2"/>
      <c r="AA31" s="2"/>
    </row>
    <row r="32" spans="1:27" x14ac:dyDescent="0.3">
      <c r="A32" s="4" t="s">
        <v>225</v>
      </c>
      <c r="B32" s="9">
        <v>116</v>
      </c>
      <c r="C32" s="12">
        <v>117</v>
      </c>
      <c r="W32" s="2">
        <v>155</v>
      </c>
      <c r="X32" s="2" t="s">
        <v>45</v>
      </c>
      <c r="Y32" s="2">
        <v>287</v>
      </c>
      <c r="Z32" s="2"/>
      <c r="AA32" s="2"/>
    </row>
    <row r="33" spans="1:27" x14ac:dyDescent="0.3">
      <c r="A33" s="4" t="s">
        <v>226</v>
      </c>
      <c r="B33" s="9">
        <v>115</v>
      </c>
      <c r="C33" s="12">
        <v>11</v>
      </c>
      <c r="W33" s="2">
        <v>160</v>
      </c>
      <c r="X33" s="2" t="s">
        <v>46</v>
      </c>
      <c r="Y33" s="2">
        <v>416</v>
      </c>
      <c r="Z33" s="2"/>
      <c r="AA33" s="2"/>
    </row>
    <row r="34" spans="1:27" x14ac:dyDescent="0.3">
      <c r="A34" s="2"/>
      <c r="B34" s="2"/>
      <c r="W34" s="2">
        <v>165</v>
      </c>
      <c r="X34" s="2" t="s">
        <v>47</v>
      </c>
      <c r="Y34" s="2">
        <v>500</v>
      </c>
      <c r="Z34" s="2"/>
      <c r="AA34" s="2"/>
    </row>
    <row r="35" spans="1:27" ht="27.6" x14ac:dyDescent="0.3">
      <c r="A35" s="4" t="s">
        <v>218</v>
      </c>
      <c r="B35" s="11" t="s">
        <v>234</v>
      </c>
      <c r="C35" s="4" t="s">
        <v>221</v>
      </c>
      <c r="W35" s="2">
        <v>170</v>
      </c>
      <c r="X35" s="2" t="s">
        <v>48</v>
      </c>
      <c r="Y35" s="2">
        <v>543</v>
      </c>
      <c r="Z35" s="2"/>
      <c r="AA35" s="2"/>
    </row>
    <row r="36" spans="1:27" x14ac:dyDescent="0.3">
      <c r="A36" s="4" t="s">
        <v>222</v>
      </c>
      <c r="B36" s="9">
        <v>84</v>
      </c>
      <c r="C36" s="12">
        <v>6</v>
      </c>
      <c r="W36" s="2">
        <v>175</v>
      </c>
      <c r="X36" s="2" t="s">
        <v>49</v>
      </c>
      <c r="Y36" s="2">
        <v>535</v>
      </c>
      <c r="Z36" s="2"/>
      <c r="AA36" s="2"/>
    </row>
    <row r="37" spans="1:27" x14ac:dyDescent="0.3">
      <c r="A37" s="4" t="s">
        <v>223</v>
      </c>
      <c r="B37" s="9">
        <v>74</v>
      </c>
      <c r="C37" s="12">
        <v>22</v>
      </c>
      <c r="W37" s="2">
        <v>180</v>
      </c>
      <c r="X37" s="2" t="s">
        <v>50</v>
      </c>
      <c r="Y37" s="2">
        <v>578</v>
      </c>
      <c r="Z37" s="2"/>
      <c r="AA37" s="2"/>
    </row>
    <row r="38" spans="1:27" x14ac:dyDescent="0.3">
      <c r="A38" s="4" t="s">
        <v>224</v>
      </c>
      <c r="B38" s="9">
        <v>66</v>
      </c>
      <c r="C38" s="12">
        <v>75</v>
      </c>
      <c r="W38" s="2">
        <v>185</v>
      </c>
      <c r="X38" s="2" t="s">
        <v>51</v>
      </c>
      <c r="Y38" s="2">
        <v>678</v>
      </c>
      <c r="Z38" s="2"/>
      <c r="AA38" s="2"/>
    </row>
    <row r="39" spans="1:27" x14ac:dyDescent="0.3">
      <c r="A39" s="4" t="s">
        <v>225</v>
      </c>
      <c r="B39" s="9">
        <v>77</v>
      </c>
      <c r="C39" s="12">
        <v>182</v>
      </c>
      <c r="W39" s="2">
        <v>190</v>
      </c>
      <c r="X39" s="2" t="s">
        <v>52</v>
      </c>
      <c r="Y39" s="2">
        <v>709</v>
      </c>
      <c r="Z39" s="2"/>
      <c r="AA39" s="2"/>
    </row>
    <row r="40" spans="1:27" x14ac:dyDescent="0.3">
      <c r="A40" s="4" t="s">
        <v>226</v>
      </c>
      <c r="B40" s="9">
        <v>76</v>
      </c>
      <c r="C40" s="12">
        <v>181</v>
      </c>
      <c r="W40" s="2">
        <v>195</v>
      </c>
      <c r="X40" s="2" t="s">
        <v>53</v>
      </c>
      <c r="Y40" s="2">
        <v>616</v>
      </c>
      <c r="Z40" s="2"/>
      <c r="AA40" s="2"/>
    </row>
    <row r="41" spans="1:27" x14ac:dyDescent="0.3">
      <c r="A41" s="4" t="s">
        <v>227</v>
      </c>
      <c r="B41" s="9">
        <v>73</v>
      </c>
      <c r="C41" s="12">
        <v>76</v>
      </c>
      <c r="W41" s="2">
        <v>200</v>
      </c>
      <c r="X41" s="2" t="s">
        <v>54</v>
      </c>
      <c r="Y41" s="2">
        <v>618</v>
      </c>
      <c r="Z41" s="2"/>
      <c r="AA41" s="2"/>
    </row>
    <row r="42" spans="1:27" x14ac:dyDescent="0.3">
      <c r="A42" s="4" t="s">
        <v>228</v>
      </c>
      <c r="B42" s="9">
        <v>75</v>
      </c>
      <c r="C42" s="12">
        <v>22</v>
      </c>
      <c r="W42" s="2">
        <v>205</v>
      </c>
      <c r="X42" s="2" t="s">
        <v>55</v>
      </c>
      <c r="Y42" s="2">
        <v>632</v>
      </c>
      <c r="Z42" s="2"/>
      <c r="AA42" s="2"/>
    </row>
    <row r="43" spans="1:27" x14ac:dyDescent="0.3">
      <c r="A43" s="4" t="s">
        <v>229</v>
      </c>
      <c r="B43" s="9">
        <v>75</v>
      </c>
      <c r="C43" s="12">
        <v>6</v>
      </c>
      <c r="W43" s="2">
        <v>210</v>
      </c>
      <c r="X43" s="2" t="s">
        <v>56</v>
      </c>
      <c r="Y43" s="2">
        <v>710</v>
      </c>
      <c r="Z43" s="2"/>
      <c r="AA43" s="2"/>
    </row>
    <row r="44" spans="1:27" x14ac:dyDescent="0.3">
      <c r="A44" s="2"/>
      <c r="B44" s="2"/>
      <c r="W44" s="2">
        <v>215</v>
      </c>
      <c r="X44" s="2" t="s">
        <v>57</v>
      </c>
      <c r="Y44" s="2">
        <v>959</v>
      </c>
      <c r="Z44" s="2"/>
      <c r="AA44" s="2"/>
    </row>
    <row r="45" spans="1:27" ht="27.6" x14ac:dyDescent="0.3">
      <c r="A45" s="4" t="s">
        <v>220</v>
      </c>
      <c r="B45" s="11" t="s">
        <v>241</v>
      </c>
      <c r="C45" s="4" t="s">
        <v>221</v>
      </c>
      <c r="W45" s="2">
        <v>220</v>
      </c>
      <c r="X45" s="2" t="s">
        <v>58</v>
      </c>
      <c r="Y45" s="2">
        <v>1166</v>
      </c>
      <c r="Z45" s="2"/>
      <c r="AA45" s="2"/>
    </row>
    <row r="46" spans="1:27" x14ac:dyDescent="0.3">
      <c r="A46" s="4" t="s">
        <v>222</v>
      </c>
      <c r="B46" s="9">
        <v>66</v>
      </c>
      <c r="C46" s="12">
        <v>3</v>
      </c>
      <c r="W46" s="2">
        <v>225</v>
      </c>
      <c r="X46" s="2" t="s">
        <v>59</v>
      </c>
      <c r="Y46" s="2">
        <v>1230</v>
      </c>
      <c r="Z46" s="2"/>
      <c r="AA46" s="2"/>
    </row>
    <row r="47" spans="1:27" x14ac:dyDescent="0.3">
      <c r="A47" s="4" t="s">
        <v>223</v>
      </c>
      <c r="B47" s="9">
        <v>63</v>
      </c>
      <c r="C47" s="12">
        <v>9</v>
      </c>
      <c r="W47" s="2">
        <v>230</v>
      </c>
      <c r="X47" s="2" t="s">
        <v>60</v>
      </c>
      <c r="Y47" s="2">
        <v>1276</v>
      </c>
      <c r="Z47" s="2"/>
      <c r="AA47" s="2"/>
    </row>
    <row r="48" spans="1:27" x14ac:dyDescent="0.3">
      <c r="A48" s="4" t="s">
        <v>224</v>
      </c>
      <c r="B48" s="9">
        <v>62</v>
      </c>
      <c r="C48" s="12">
        <v>38</v>
      </c>
      <c r="W48" s="2">
        <v>235</v>
      </c>
      <c r="X48" s="2" t="s">
        <v>61</v>
      </c>
      <c r="Y48" s="2">
        <v>1464</v>
      </c>
      <c r="Z48" s="2"/>
      <c r="AA48" s="2"/>
    </row>
    <row r="49" spans="1:27" x14ac:dyDescent="0.3">
      <c r="A49" s="4" t="s">
        <v>225</v>
      </c>
      <c r="B49" s="9">
        <v>66</v>
      </c>
      <c r="C49" s="12">
        <v>78</v>
      </c>
      <c r="W49" s="2">
        <v>240</v>
      </c>
      <c r="X49" s="2" t="s">
        <v>62</v>
      </c>
      <c r="Y49" s="2">
        <v>1563</v>
      </c>
      <c r="Z49" s="2"/>
      <c r="AA49" s="2"/>
    </row>
    <row r="50" spans="1:27" x14ac:dyDescent="0.3">
      <c r="A50" s="4" t="s">
        <v>226</v>
      </c>
      <c r="B50" s="9">
        <v>57</v>
      </c>
      <c r="C50" s="12">
        <v>154</v>
      </c>
      <c r="W50" s="2">
        <v>245</v>
      </c>
      <c r="X50" s="2" t="s">
        <v>63</v>
      </c>
      <c r="Y50" s="2">
        <v>1738</v>
      </c>
      <c r="Z50" s="2"/>
      <c r="AA50" s="2"/>
    </row>
    <row r="51" spans="1:27" x14ac:dyDescent="0.3">
      <c r="A51" s="4" t="s">
        <v>227</v>
      </c>
      <c r="B51" s="9">
        <v>57</v>
      </c>
      <c r="C51" s="12">
        <v>153</v>
      </c>
      <c r="W51" s="2">
        <v>250</v>
      </c>
      <c r="X51" s="2" t="s">
        <v>64</v>
      </c>
      <c r="Y51" s="2">
        <v>1859</v>
      </c>
      <c r="Z51" s="2"/>
      <c r="AA51" s="2"/>
    </row>
    <row r="52" spans="1:27" x14ac:dyDescent="0.3">
      <c r="A52" s="4" t="s">
        <v>228</v>
      </c>
      <c r="B52" s="9">
        <v>66</v>
      </c>
      <c r="C52" s="12">
        <v>77</v>
      </c>
      <c r="W52" s="2">
        <v>255</v>
      </c>
      <c r="X52" s="2" t="s">
        <v>65</v>
      </c>
      <c r="Y52" s="2">
        <v>2206</v>
      </c>
      <c r="Z52" s="2"/>
      <c r="AA52" s="2"/>
    </row>
    <row r="53" spans="1:27" x14ac:dyDescent="0.3">
      <c r="A53" s="4" t="s">
        <v>229</v>
      </c>
      <c r="B53" s="9">
        <v>64</v>
      </c>
      <c r="C53" s="12">
        <v>37</v>
      </c>
      <c r="W53" s="2">
        <v>260</v>
      </c>
      <c r="X53" s="2" t="s">
        <v>66</v>
      </c>
      <c r="Y53" s="2">
        <v>2408</v>
      </c>
      <c r="Z53" s="2"/>
      <c r="AA53" s="2"/>
    </row>
    <row r="54" spans="1:27" x14ac:dyDescent="0.3">
      <c r="A54" s="4" t="s">
        <v>230</v>
      </c>
      <c r="B54" s="9">
        <v>62</v>
      </c>
      <c r="C54" s="12">
        <v>9</v>
      </c>
      <c r="W54" s="2">
        <v>265</v>
      </c>
      <c r="X54" s="2" t="s">
        <v>67</v>
      </c>
      <c r="Y54" s="2">
        <v>2361</v>
      </c>
      <c r="Z54" s="2"/>
      <c r="AA54" s="2"/>
    </row>
    <row r="55" spans="1:27" x14ac:dyDescent="0.3">
      <c r="A55" s="4" t="s">
        <v>231</v>
      </c>
      <c r="B55" s="9">
        <v>66</v>
      </c>
      <c r="C55" s="12">
        <v>3</v>
      </c>
      <c r="W55" s="2">
        <v>270</v>
      </c>
      <c r="X55" s="2" t="s">
        <v>68</v>
      </c>
      <c r="Y55" s="2">
        <v>2391</v>
      </c>
      <c r="Z55" s="2"/>
      <c r="AA55" s="2"/>
    </row>
    <row r="56" spans="1:27" x14ac:dyDescent="0.3">
      <c r="W56" s="2">
        <v>275</v>
      </c>
      <c r="X56" s="2" t="s">
        <v>69</v>
      </c>
      <c r="Y56" s="2">
        <v>2223</v>
      </c>
      <c r="Z56" s="2"/>
      <c r="AA56" s="2"/>
    </row>
    <row r="57" spans="1:27" x14ac:dyDescent="0.3">
      <c r="W57" s="2">
        <v>280</v>
      </c>
      <c r="X57" s="2" t="s">
        <v>70</v>
      </c>
      <c r="Y57" s="2">
        <v>2141</v>
      </c>
      <c r="Z57" s="2"/>
      <c r="AA57" s="2"/>
    </row>
    <row r="58" spans="1:27" x14ac:dyDescent="0.3">
      <c r="W58" s="2">
        <v>285</v>
      </c>
      <c r="X58" s="2" t="s">
        <v>71</v>
      </c>
      <c r="Y58" s="2">
        <v>2282</v>
      </c>
      <c r="Z58" s="2"/>
      <c r="AA58" s="2"/>
    </row>
    <row r="59" spans="1:27" x14ac:dyDescent="0.3">
      <c r="W59" s="2">
        <v>290</v>
      </c>
      <c r="X59" s="2" t="s">
        <v>72</v>
      </c>
      <c r="Y59" s="2">
        <v>2338</v>
      </c>
      <c r="Z59" s="2"/>
      <c r="AA59" s="2"/>
    </row>
    <row r="60" spans="1:27" x14ac:dyDescent="0.3">
      <c r="W60" s="2">
        <v>295</v>
      </c>
      <c r="X60" s="2" t="s">
        <v>73</v>
      </c>
      <c r="Y60" s="2">
        <v>2593</v>
      </c>
      <c r="Z60" s="2"/>
      <c r="AA60" s="2"/>
    </row>
    <row r="61" spans="1:27" x14ac:dyDescent="0.3">
      <c r="W61" s="2">
        <v>300</v>
      </c>
      <c r="X61" s="2" t="s">
        <v>74</v>
      </c>
      <c r="Y61" s="2">
        <v>3236</v>
      </c>
      <c r="Z61" s="2"/>
      <c r="AA61" s="2"/>
    </row>
    <row r="62" spans="1:27" x14ac:dyDescent="0.3">
      <c r="W62" s="2">
        <v>305</v>
      </c>
      <c r="X62" s="2" t="s">
        <v>75</v>
      </c>
      <c r="Y62" s="2">
        <v>3429</v>
      </c>
      <c r="Z62" s="2"/>
      <c r="AA62" s="2"/>
    </row>
    <row r="63" spans="1:27" x14ac:dyDescent="0.3">
      <c r="W63" s="2">
        <v>310</v>
      </c>
      <c r="X63" s="2" t="s">
        <v>76</v>
      </c>
      <c r="Y63" s="2">
        <v>3600</v>
      </c>
      <c r="Z63" s="2"/>
      <c r="AA63" s="2"/>
    </row>
    <row r="64" spans="1:27" x14ac:dyDescent="0.3">
      <c r="W64" s="2">
        <v>315</v>
      </c>
      <c r="X64" s="2" t="s">
        <v>77</v>
      </c>
      <c r="Y64" s="2">
        <v>3336</v>
      </c>
      <c r="Z64" s="2"/>
      <c r="AA64" s="2"/>
    </row>
    <row r="65" spans="23:27" x14ac:dyDescent="0.3">
      <c r="W65" s="2">
        <v>320</v>
      </c>
      <c r="X65" s="2" t="s">
        <v>78</v>
      </c>
      <c r="Y65" s="2">
        <v>3277</v>
      </c>
      <c r="Z65" s="2"/>
      <c r="AA65" s="2"/>
    </row>
    <row r="66" spans="23:27" x14ac:dyDescent="0.3">
      <c r="W66" s="2">
        <v>325</v>
      </c>
      <c r="X66" s="2" t="s">
        <v>79</v>
      </c>
      <c r="Y66" s="2">
        <v>2908</v>
      </c>
      <c r="Z66" s="2"/>
      <c r="AA66" s="2"/>
    </row>
    <row r="67" spans="23:27" x14ac:dyDescent="0.3">
      <c r="W67" s="2">
        <v>330</v>
      </c>
      <c r="X67" s="2" t="s">
        <v>80</v>
      </c>
      <c r="Y67" s="2">
        <v>3012</v>
      </c>
      <c r="Z67" s="2"/>
      <c r="AA67" s="2"/>
    </row>
    <row r="68" spans="23:27" x14ac:dyDescent="0.3">
      <c r="W68" s="2">
        <v>335</v>
      </c>
      <c r="X68" s="2" t="s">
        <v>81</v>
      </c>
      <c r="Y68" s="2">
        <v>2996</v>
      </c>
      <c r="Z68" s="2"/>
      <c r="AA68" s="2"/>
    </row>
    <row r="69" spans="23:27" x14ac:dyDescent="0.3">
      <c r="W69" s="2">
        <v>340</v>
      </c>
      <c r="X69" s="2" t="s">
        <v>82</v>
      </c>
      <c r="Y69" s="2">
        <v>2980</v>
      </c>
      <c r="Z69" s="2"/>
      <c r="AA69" s="2"/>
    </row>
    <row r="70" spans="23:27" x14ac:dyDescent="0.3">
      <c r="W70" s="2">
        <v>345</v>
      </c>
      <c r="X70" s="2" t="s">
        <v>83</v>
      </c>
      <c r="Y70" s="2">
        <v>3053</v>
      </c>
      <c r="Z70" s="2"/>
      <c r="AA70" s="2"/>
    </row>
    <row r="71" spans="23:27" x14ac:dyDescent="0.3">
      <c r="W71" s="2">
        <v>350</v>
      </c>
      <c r="X71" s="2" t="s">
        <v>84</v>
      </c>
      <c r="Y71" s="2">
        <v>3204</v>
      </c>
      <c r="Z71" s="2"/>
      <c r="AA71" s="2"/>
    </row>
    <row r="72" spans="23:27" x14ac:dyDescent="0.3">
      <c r="W72" s="2">
        <v>355</v>
      </c>
      <c r="X72" s="2" t="s">
        <v>85</v>
      </c>
      <c r="Y72" s="2">
        <v>3344</v>
      </c>
      <c r="Z72" s="2"/>
      <c r="AA72" s="2"/>
    </row>
    <row r="73" spans="23:27" x14ac:dyDescent="0.3">
      <c r="W73" s="2">
        <v>360</v>
      </c>
      <c r="X73" s="2" t="s">
        <v>86</v>
      </c>
      <c r="Y73" s="2">
        <v>3852</v>
      </c>
      <c r="Z73" s="2"/>
      <c r="AA73" s="2"/>
    </row>
    <row r="74" spans="23:27" x14ac:dyDescent="0.3">
      <c r="W74" s="2">
        <v>365</v>
      </c>
      <c r="X74" s="2" t="s">
        <v>87</v>
      </c>
      <c r="Y74" s="2">
        <v>3963</v>
      </c>
      <c r="Z74" s="2"/>
      <c r="AA74" s="2"/>
    </row>
    <row r="75" spans="23:27" x14ac:dyDescent="0.3">
      <c r="W75" s="2">
        <v>370</v>
      </c>
      <c r="X75" s="2" t="s">
        <v>88</v>
      </c>
      <c r="Y75" s="2">
        <v>3793</v>
      </c>
      <c r="Z75" s="2"/>
      <c r="AA75" s="2"/>
    </row>
    <row r="76" spans="23:27" x14ac:dyDescent="0.3">
      <c r="W76" s="2">
        <v>375</v>
      </c>
      <c r="X76" s="2" t="s">
        <v>89</v>
      </c>
      <c r="Y76" s="2">
        <v>4089</v>
      </c>
      <c r="Z76" s="2"/>
      <c r="AA76" s="2"/>
    </row>
    <row r="77" spans="23:27" x14ac:dyDescent="0.3">
      <c r="W77" s="2">
        <v>380</v>
      </c>
      <c r="X77" s="2" t="s">
        <v>90</v>
      </c>
      <c r="Y77" s="2">
        <v>4909</v>
      </c>
      <c r="Z77" s="2"/>
      <c r="AA77" s="2"/>
    </row>
    <row r="78" spans="23:27" x14ac:dyDescent="0.3">
      <c r="W78" s="2">
        <v>385</v>
      </c>
      <c r="X78" s="2" t="s">
        <v>91</v>
      </c>
      <c r="Y78" s="2">
        <v>5254</v>
      </c>
      <c r="Z78" s="2"/>
      <c r="AA78" s="2"/>
    </row>
    <row r="79" spans="23:27" x14ac:dyDescent="0.3">
      <c r="W79" s="2">
        <v>390</v>
      </c>
      <c r="X79" s="2" t="s">
        <v>92</v>
      </c>
      <c r="Y79" s="2">
        <v>5317</v>
      </c>
      <c r="Z79" s="2"/>
      <c r="AA79" s="2"/>
    </row>
    <row r="80" spans="23:27" x14ac:dyDescent="0.3">
      <c r="W80" s="2">
        <v>395</v>
      </c>
      <c r="X80" s="2" t="s">
        <v>93</v>
      </c>
      <c r="Y80" s="2">
        <v>5383</v>
      </c>
      <c r="Z80" s="2"/>
      <c r="AA80" s="2"/>
    </row>
    <row r="81" spans="23:27" x14ac:dyDescent="0.3">
      <c r="W81" s="2">
        <v>400</v>
      </c>
      <c r="X81" s="2" t="s">
        <v>94</v>
      </c>
      <c r="Y81" s="2">
        <v>5975</v>
      </c>
      <c r="Z81" s="2"/>
      <c r="AA81" s="2"/>
    </row>
    <row r="82" spans="23:27" x14ac:dyDescent="0.3">
      <c r="W82" s="2">
        <v>405</v>
      </c>
      <c r="X82" s="2" t="s">
        <v>95</v>
      </c>
      <c r="Y82" s="2">
        <v>6437</v>
      </c>
      <c r="Z82" s="2"/>
      <c r="AA82" s="2"/>
    </row>
    <row r="83" spans="23:27" x14ac:dyDescent="0.3">
      <c r="W83" s="2">
        <v>410</v>
      </c>
      <c r="X83" s="2" t="s">
        <v>96</v>
      </c>
      <c r="Y83" s="2">
        <v>7179</v>
      </c>
      <c r="Z83" s="2"/>
      <c r="AA83" s="2"/>
    </row>
    <row r="84" spans="23:27" x14ac:dyDescent="0.3">
      <c r="W84" s="2">
        <v>415</v>
      </c>
      <c r="X84" s="2" t="s">
        <v>97</v>
      </c>
      <c r="Y84" s="2">
        <v>7490</v>
      </c>
      <c r="Z84" s="2"/>
      <c r="AA84" s="2"/>
    </row>
    <row r="85" spans="23:27" x14ac:dyDescent="0.3">
      <c r="W85" s="2">
        <v>420</v>
      </c>
      <c r="X85" s="2" t="s">
        <v>98</v>
      </c>
      <c r="Y85" s="2">
        <v>7489</v>
      </c>
      <c r="Z85" s="2"/>
      <c r="AA85" s="2"/>
    </row>
    <row r="86" spans="23:27" x14ac:dyDescent="0.3">
      <c r="W86" s="2">
        <v>425</v>
      </c>
      <c r="X86" s="2" t="s">
        <v>99</v>
      </c>
      <c r="Y86" s="2">
        <v>8004</v>
      </c>
      <c r="Z86" s="2"/>
      <c r="AA86" s="2"/>
    </row>
    <row r="87" spans="23:27" x14ac:dyDescent="0.3">
      <c r="W87" s="2">
        <v>430</v>
      </c>
      <c r="X87" s="2" t="s">
        <v>100</v>
      </c>
      <c r="Y87" s="2">
        <v>8571</v>
      </c>
      <c r="Z87" s="2"/>
      <c r="AA87" s="2"/>
    </row>
    <row r="88" spans="23:27" x14ac:dyDescent="0.3">
      <c r="W88" s="2">
        <v>435</v>
      </c>
      <c r="X88" s="2" t="s">
        <v>101</v>
      </c>
      <c r="Y88" s="2">
        <v>8573</v>
      </c>
      <c r="Z88" s="2"/>
      <c r="AA88" s="2"/>
    </row>
    <row r="89" spans="23:27" x14ac:dyDescent="0.3">
      <c r="W89" s="2">
        <v>440</v>
      </c>
      <c r="X89" s="2" t="s">
        <v>102</v>
      </c>
      <c r="Y89" s="2">
        <v>8763</v>
      </c>
      <c r="Z89" s="2"/>
      <c r="AA89" s="2"/>
    </row>
    <row r="90" spans="23:27" x14ac:dyDescent="0.3">
      <c r="W90" s="2">
        <v>445</v>
      </c>
      <c r="X90" s="2" t="s">
        <v>103</v>
      </c>
      <c r="Y90" s="2">
        <v>8916</v>
      </c>
      <c r="Z90" s="2"/>
      <c r="AA90" s="2"/>
    </row>
    <row r="91" spans="23:27" x14ac:dyDescent="0.3">
      <c r="W91" s="2">
        <v>450</v>
      </c>
      <c r="X91" s="2" t="s">
        <v>104</v>
      </c>
      <c r="Y91" s="2">
        <v>8515</v>
      </c>
      <c r="Z91" s="2"/>
      <c r="AA91" s="2"/>
    </row>
    <row r="92" spans="23:27" x14ac:dyDescent="0.3">
      <c r="W92" s="2">
        <v>455</v>
      </c>
      <c r="X92" s="2" t="s">
        <v>105</v>
      </c>
      <c r="Y92" s="2">
        <v>8150</v>
      </c>
      <c r="Z92" s="2"/>
      <c r="AA92" s="2"/>
    </row>
    <row r="93" spans="23:27" x14ac:dyDescent="0.3">
      <c r="W93" s="2">
        <v>460</v>
      </c>
      <c r="X93" s="2" t="s">
        <v>106</v>
      </c>
      <c r="Y93" s="2">
        <v>8258</v>
      </c>
      <c r="Z93" s="2"/>
      <c r="AA93" s="2"/>
    </row>
    <row r="94" spans="23:27" x14ac:dyDescent="0.3">
      <c r="W94" s="2">
        <v>465</v>
      </c>
      <c r="X94" s="2" t="s">
        <v>107</v>
      </c>
      <c r="Y94" s="2">
        <v>7769</v>
      </c>
      <c r="Z94" s="2"/>
      <c r="AA94" s="2"/>
    </row>
    <row r="95" spans="23:27" x14ac:dyDescent="0.3">
      <c r="W95" s="2">
        <v>470</v>
      </c>
      <c r="X95" s="2" t="s">
        <v>108</v>
      </c>
      <c r="Y95" s="2">
        <v>7516</v>
      </c>
      <c r="Z95" s="2"/>
      <c r="AA95" s="2"/>
    </row>
    <row r="96" spans="23:27" x14ac:dyDescent="0.3">
      <c r="W96" s="2">
        <v>475</v>
      </c>
      <c r="X96" s="2" t="s">
        <v>109</v>
      </c>
      <c r="Y96" s="2">
        <v>7823</v>
      </c>
      <c r="Z96" s="2"/>
      <c r="AA96" s="2"/>
    </row>
    <row r="97" spans="23:27" x14ac:dyDescent="0.3">
      <c r="W97" s="2">
        <v>480</v>
      </c>
      <c r="X97" s="2" t="s">
        <v>110</v>
      </c>
      <c r="Y97" s="2">
        <v>7572</v>
      </c>
      <c r="Z97" s="2"/>
      <c r="AA97" s="2"/>
    </row>
    <row r="98" spans="23:27" x14ac:dyDescent="0.3">
      <c r="W98" s="2">
        <v>485</v>
      </c>
      <c r="X98" s="2" t="s">
        <v>111</v>
      </c>
      <c r="Y98" s="2">
        <v>7749</v>
      </c>
      <c r="Z98" s="2"/>
      <c r="AA98" s="2"/>
    </row>
    <row r="99" spans="23:27" x14ac:dyDescent="0.3">
      <c r="W99" s="2">
        <v>490</v>
      </c>
      <c r="X99" s="2" t="s">
        <v>112</v>
      </c>
      <c r="Y99" s="2">
        <v>7313</v>
      </c>
      <c r="Z99" s="2"/>
      <c r="AA99" s="2"/>
    </row>
    <row r="100" spans="23:27" x14ac:dyDescent="0.3">
      <c r="W100" s="2">
        <v>495</v>
      </c>
      <c r="X100" s="2" t="s">
        <v>113</v>
      </c>
      <c r="Y100" s="2">
        <v>7210</v>
      </c>
      <c r="Z100" s="2"/>
      <c r="AA100" s="2"/>
    </row>
    <row r="101" spans="23:27" x14ac:dyDescent="0.3">
      <c r="W101" s="2">
        <v>500</v>
      </c>
      <c r="X101" s="2" t="s">
        <v>114</v>
      </c>
      <c r="Y101" s="2">
        <v>6471</v>
      </c>
      <c r="Z101" s="2"/>
      <c r="AA101" s="2"/>
    </row>
    <row r="102" spans="23:27" x14ac:dyDescent="0.3">
      <c r="W102" s="2">
        <v>505</v>
      </c>
      <c r="X102" s="2" t="s">
        <v>115</v>
      </c>
      <c r="Y102" s="2">
        <v>6240</v>
      </c>
      <c r="Z102" s="2"/>
      <c r="AA102" s="2"/>
    </row>
    <row r="103" spans="23:27" x14ac:dyDescent="0.3">
      <c r="W103" s="2">
        <v>510</v>
      </c>
      <c r="X103" s="2" t="s">
        <v>116</v>
      </c>
      <c r="Y103" s="2">
        <v>7279</v>
      </c>
      <c r="Z103" s="2"/>
      <c r="AA103" s="2"/>
    </row>
    <row r="104" spans="23:27" x14ac:dyDescent="0.3">
      <c r="W104" s="2">
        <v>515</v>
      </c>
      <c r="X104" s="2" t="s">
        <v>117</v>
      </c>
      <c r="Y104" s="2">
        <v>7126</v>
      </c>
      <c r="Z104" s="2"/>
      <c r="AA104" s="2"/>
    </row>
    <row r="105" spans="23:27" x14ac:dyDescent="0.3">
      <c r="W105" s="2">
        <v>520</v>
      </c>
      <c r="X105" s="2" t="s">
        <v>118</v>
      </c>
      <c r="Y105" s="2">
        <v>7759</v>
      </c>
      <c r="Z105" s="2"/>
      <c r="AA105" s="2"/>
    </row>
    <row r="106" spans="23:27" x14ac:dyDescent="0.3">
      <c r="W106" s="2">
        <v>525</v>
      </c>
      <c r="X106" s="2" t="s">
        <v>119</v>
      </c>
      <c r="Y106" s="2">
        <v>7606</v>
      </c>
      <c r="Z106" s="2"/>
      <c r="AA106" s="2"/>
    </row>
    <row r="107" spans="23:27" x14ac:dyDescent="0.3">
      <c r="W107" s="2">
        <v>530</v>
      </c>
      <c r="X107" s="2" t="s">
        <v>120</v>
      </c>
      <c r="Y107" s="2">
        <v>7794</v>
      </c>
      <c r="Z107" s="2"/>
      <c r="AA107" s="2"/>
    </row>
    <row r="108" spans="23:27" x14ac:dyDescent="0.3">
      <c r="W108" s="2">
        <v>535</v>
      </c>
      <c r="X108" s="2" t="s">
        <v>121</v>
      </c>
      <c r="Y108" s="2">
        <v>7563</v>
      </c>
      <c r="Z108" s="2"/>
      <c r="AA108" s="2"/>
    </row>
    <row r="109" spans="23:27" x14ac:dyDescent="0.3">
      <c r="W109" s="2">
        <v>540</v>
      </c>
      <c r="X109" s="2" t="s">
        <v>122</v>
      </c>
      <c r="Y109" s="2">
        <v>7660</v>
      </c>
      <c r="Z109" s="2"/>
      <c r="AA109" s="2"/>
    </row>
    <row r="110" spans="23:27" x14ac:dyDescent="0.3">
      <c r="W110" s="2">
        <v>545</v>
      </c>
      <c r="X110" s="2" t="s">
        <v>123</v>
      </c>
      <c r="Y110" s="2">
        <v>8139</v>
      </c>
      <c r="Z110" s="2"/>
      <c r="AA110" s="2"/>
    </row>
    <row r="111" spans="23:27" x14ac:dyDescent="0.3">
      <c r="W111" s="2">
        <v>550</v>
      </c>
      <c r="X111" s="2" t="s">
        <v>124</v>
      </c>
      <c r="Y111" s="2">
        <v>8208</v>
      </c>
      <c r="Z111" s="2"/>
      <c r="AA111" s="2"/>
    </row>
    <row r="112" spans="23:27" x14ac:dyDescent="0.3">
      <c r="W112" s="2">
        <v>555</v>
      </c>
      <c r="X112" s="2" t="s">
        <v>125</v>
      </c>
      <c r="Y112" s="2">
        <v>8520</v>
      </c>
      <c r="Z112" s="2"/>
      <c r="AA112" s="2"/>
    </row>
    <row r="113" spans="23:27" x14ac:dyDescent="0.3">
      <c r="W113" s="2">
        <v>560</v>
      </c>
      <c r="X113" s="2" t="s">
        <v>126</v>
      </c>
      <c r="Y113" s="2">
        <v>8774</v>
      </c>
      <c r="Z113" s="2"/>
      <c r="AA113" s="2"/>
    </row>
    <row r="114" spans="23:27" x14ac:dyDescent="0.3">
      <c r="W114" s="2">
        <v>565</v>
      </c>
      <c r="X114" s="2" t="s">
        <v>127</v>
      </c>
      <c r="Y114" s="2">
        <v>8839</v>
      </c>
      <c r="Z114" s="2"/>
      <c r="AA114" s="2"/>
    </row>
    <row r="115" spans="23:27" x14ac:dyDescent="0.3">
      <c r="W115" s="2">
        <v>570</v>
      </c>
      <c r="X115" s="2" t="s">
        <v>128</v>
      </c>
      <c r="Y115" s="2">
        <v>8623</v>
      </c>
      <c r="Z115" s="2"/>
      <c r="AA115" s="2"/>
    </row>
    <row r="116" spans="23:27" x14ac:dyDescent="0.3">
      <c r="W116" s="2">
        <v>575</v>
      </c>
      <c r="X116" s="2" t="s">
        <v>129</v>
      </c>
      <c r="Y116" s="2">
        <v>8556</v>
      </c>
      <c r="Z116" s="2"/>
      <c r="AA116" s="2"/>
    </row>
    <row r="117" spans="23:27" x14ac:dyDescent="0.3">
      <c r="W117" s="2">
        <v>580</v>
      </c>
      <c r="X117" s="2" t="s">
        <v>130</v>
      </c>
      <c r="Y117" s="2">
        <v>8130</v>
      </c>
      <c r="Z117" s="2"/>
      <c r="AA117" s="2"/>
    </row>
    <row r="118" spans="23:27" x14ac:dyDescent="0.3">
      <c r="W118" s="2">
        <v>585</v>
      </c>
      <c r="X118" s="2" t="s">
        <v>131</v>
      </c>
      <c r="Y118" s="2">
        <v>7569</v>
      </c>
      <c r="Z118" s="2"/>
      <c r="AA118" s="2"/>
    </row>
    <row r="119" spans="23:27" x14ac:dyDescent="0.3">
      <c r="W119" s="2">
        <v>590</v>
      </c>
      <c r="X119" s="2" t="s">
        <v>132</v>
      </c>
      <c r="Y119" s="2">
        <v>7479</v>
      </c>
      <c r="Z119" s="2"/>
      <c r="AA119" s="2"/>
    </row>
    <row r="120" spans="23:27" x14ac:dyDescent="0.3">
      <c r="W120" s="2">
        <v>595</v>
      </c>
      <c r="X120" s="2" t="s">
        <v>133</v>
      </c>
      <c r="Y120" s="2">
        <v>7322</v>
      </c>
      <c r="Z120" s="2"/>
      <c r="AA120" s="2"/>
    </row>
    <row r="121" spans="23:27" x14ac:dyDescent="0.3">
      <c r="W121" s="2">
        <v>600</v>
      </c>
      <c r="X121" s="2" t="s">
        <v>134</v>
      </c>
      <c r="Y121" s="2">
        <v>6507</v>
      </c>
      <c r="Z121" s="2"/>
      <c r="AA121" s="2"/>
    </row>
    <row r="122" spans="23:27" x14ac:dyDescent="0.3">
      <c r="W122" s="2">
        <v>605</v>
      </c>
      <c r="X122" s="2" t="s">
        <v>135</v>
      </c>
      <c r="Y122" s="2">
        <v>6117</v>
      </c>
      <c r="Z122" s="2"/>
      <c r="AA122" s="2"/>
    </row>
    <row r="123" spans="23:27" x14ac:dyDescent="0.3">
      <c r="W123" s="2">
        <v>610</v>
      </c>
      <c r="X123" s="2" t="s">
        <v>136</v>
      </c>
      <c r="Y123" s="2">
        <v>5442</v>
      </c>
      <c r="Z123" s="2"/>
      <c r="AA123" s="2"/>
    </row>
    <row r="124" spans="23:27" x14ac:dyDescent="0.3">
      <c r="W124" s="2">
        <v>615</v>
      </c>
      <c r="X124" s="2" t="s">
        <v>137</v>
      </c>
      <c r="Y124" s="2">
        <v>5265</v>
      </c>
      <c r="Z124" s="2"/>
      <c r="AA124" s="2"/>
    </row>
    <row r="125" spans="23:27" x14ac:dyDescent="0.3">
      <c r="W125" s="2">
        <v>620</v>
      </c>
      <c r="X125" s="2" t="s">
        <v>138</v>
      </c>
      <c r="Y125" s="2">
        <v>5272</v>
      </c>
      <c r="Z125" s="2"/>
      <c r="AA125" s="2"/>
    </row>
    <row r="126" spans="23:27" x14ac:dyDescent="0.3">
      <c r="W126" s="2">
        <v>625</v>
      </c>
      <c r="X126" s="2" t="s">
        <v>139</v>
      </c>
      <c r="Y126" s="2">
        <v>5138</v>
      </c>
      <c r="Z126" s="2"/>
      <c r="AA126" s="2"/>
    </row>
    <row r="127" spans="23:27" x14ac:dyDescent="0.3">
      <c r="W127" s="2">
        <v>630</v>
      </c>
      <c r="X127" s="2" t="s">
        <v>140</v>
      </c>
      <c r="Y127" s="2">
        <v>4162</v>
      </c>
      <c r="Z127" s="2"/>
      <c r="AA127" s="2"/>
    </row>
    <row r="128" spans="23:27" x14ac:dyDescent="0.3">
      <c r="W128" s="2">
        <v>635</v>
      </c>
      <c r="X128" s="2" t="s">
        <v>141</v>
      </c>
      <c r="Y128" s="2">
        <v>3810</v>
      </c>
      <c r="Z128" s="2"/>
      <c r="AA128" s="2"/>
    </row>
    <row r="129" spans="23:27" x14ac:dyDescent="0.3">
      <c r="W129" s="2">
        <v>640</v>
      </c>
      <c r="X129" s="2" t="s">
        <v>142</v>
      </c>
      <c r="Y129" s="2">
        <v>3958</v>
      </c>
      <c r="Z129" s="2"/>
      <c r="AA129" s="2"/>
    </row>
    <row r="130" spans="23:27" x14ac:dyDescent="0.3">
      <c r="W130" s="2">
        <v>645</v>
      </c>
      <c r="X130" s="2" t="s">
        <v>143</v>
      </c>
      <c r="Y130" s="2">
        <v>3951</v>
      </c>
      <c r="Z130" s="2"/>
      <c r="AA130" s="2"/>
    </row>
    <row r="131" spans="23:27" x14ac:dyDescent="0.3">
      <c r="W131" s="2">
        <v>650</v>
      </c>
      <c r="X131" s="2" t="s">
        <v>144</v>
      </c>
      <c r="Y131" s="2">
        <v>3342</v>
      </c>
      <c r="Z131" s="2"/>
      <c r="AA131" s="2"/>
    </row>
    <row r="132" spans="23:27" x14ac:dyDescent="0.3">
      <c r="W132" s="2">
        <v>655</v>
      </c>
      <c r="X132" s="2" t="s">
        <v>145</v>
      </c>
      <c r="Y132" s="2">
        <v>3334</v>
      </c>
      <c r="Z132" s="2"/>
      <c r="AA132" s="2"/>
    </row>
    <row r="133" spans="23:27" x14ac:dyDescent="0.3">
      <c r="W133" s="2">
        <v>660</v>
      </c>
      <c r="X133" s="2" t="s">
        <v>146</v>
      </c>
      <c r="Y133" s="2">
        <v>2981</v>
      </c>
      <c r="Z133" s="2"/>
      <c r="AA133" s="2"/>
    </row>
    <row r="134" spans="23:27" x14ac:dyDescent="0.3">
      <c r="W134" s="2">
        <v>665</v>
      </c>
      <c r="X134" s="2" t="s">
        <v>147</v>
      </c>
      <c r="Y134" s="2">
        <v>2990</v>
      </c>
      <c r="Z134" s="2"/>
      <c r="AA134" s="2"/>
    </row>
    <row r="135" spans="23:27" x14ac:dyDescent="0.3">
      <c r="W135" s="2">
        <v>670</v>
      </c>
      <c r="X135" s="2" t="s">
        <v>148</v>
      </c>
      <c r="Y135" s="2">
        <v>3066</v>
      </c>
      <c r="Z135" s="2"/>
      <c r="AA135" s="2"/>
    </row>
    <row r="136" spans="23:27" x14ac:dyDescent="0.3">
      <c r="W136" s="2">
        <v>675</v>
      </c>
      <c r="X136" s="2" t="s">
        <v>149</v>
      </c>
      <c r="Y136" s="2">
        <v>2981</v>
      </c>
      <c r="Z136" s="2"/>
      <c r="AA136" s="2"/>
    </row>
    <row r="137" spans="23:27" x14ac:dyDescent="0.3">
      <c r="W137" s="2">
        <v>680</v>
      </c>
      <c r="X137" s="2" t="s">
        <v>150</v>
      </c>
      <c r="Y137" s="2">
        <v>2947</v>
      </c>
      <c r="Z137" s="2"/>
      <c r="AA137" s="2"/>
    </row>
    <row r="138" spans="23:27" x14ac:dyDescent="0.3">
      <c r="W138" s="2">
        <v>685</v>
      </c>
      <c r="X138" s="2" t="s">
        <v>151</v>
      </c>
      <c r="Y138" s="2">
        <v>3175</v>
      </c>
      <c r="Z138" s="2"/>
      <c r="AA138" s="2"/>
    </row>
    <row r="139" spans="23:27" x14ac:dyDescent="0.3">
      <c r="W139" s="2">
        <v>690</v>
      </c>
      <c r="X139" s="2" t="s">
        <v>152</v>
      </c>
      <c r="Y139" s="2">
        <v>3357</v>
      </c>
      <c r="Z139" s="2"/>
      <c r="AA139" s="2"/>
    </row>
    <row r="140" spans="23:27" x14ac:dyDescent="0.3">
      <c r="W140" s="2">
        <v>695</v>
      </c>
      <c r="X140" s="2" t="s">
        <v>153</v>
      </c>
      <c r="Y140" s="2">
        <v>3528</v>
      </c>
      <c r="Z140" s="2"/>
      <c r="AA140" s="2"/>
    </row>
    <row r="141" spans="23:27" x14ac:dyDescent="0.3">
      <c r="W141" s="2">
        <v>700</v>
      </c>
      <c r="X141" s="2" t="s">
        <v>154</v>
      </c>
      <c r="Y141" s="2">
        <v>3476</v>
      </c>
      <c r="Z141" s="2"/>
      <c r="AA141" s="2"/>
    </row>
    <row r="142" spans="23:27" x14ac:dyDescent="0.3">
      <c r="W142" s="2">
        <v>705</v>
      </c>
      <c r="X142" s="2" t="s">
        <v>155</v>
      </c>
      <c r="Y142" s="2">
        <v>3340</v>
      </c>
      <c r="Z142" s="2"/>
      <c r="AA142" s="2"/>
    </row>
    <row r="143" spans="23:27" x14ac:dyDescent="0.3">
      <c r="W143" s="2">
        <v>710</v>
      </c>
      <c r="X143" s="2" t="s">
        <v>156</v>
      </c>
      <c r="Y143" s="2">
        <v>2694</v>
      </c>
      <c r="Z143" s="2"/>
      <c r="AA143" s="2"/>
    </row>
    <row r="144" spans="23:27" x14ac:dyDescent="0.3">
      <c r="W144" s="2">
        <v>715</v>
      </c>
      <c r="X144" s="2" t="s">
        <v>157</v>
      </c>
      <c r="Y144" s="2">
        <v>2297</v>
      </c>
      <c r="Z144" s="2"/>
      <c r="AA144" s="2"/>
    </row>
    <row r="145" spans="23:27" x14ac:dyDescent="0.3">
      <c r="W145" s="2">
        <v>720</v>
      </c>
      <c r="X145" s="2" t="s">
        <v>158</v>
      </c>
      <c r="Y145" s="2">
        <v>2332</v>
      </c>
      <c r="Z145" s="2"/>
      <c r="AA145" s="2"/>
    </row>
    <row r="146" spans="23:27" x14ac:dyDescent="0.3">
      <c r="W146" s="2">
        <v>725</v>
      </c>
      <c r="X146" s="2" t="s">
        <v>159</v>
      </c>
      <c r="Y146" s="2">
        <v>2185</v>
      </c>
      <c r="Z146" s="2"/>
      <c r="AA146" s="2"/>
    </row>
    <row r="147" spans="23:27" x14ac:dyDescent="0.3">
      <c r="W147" s="2">
        <v>730</v>
      </c>
      <c r="X147" s="2" t="s">
        <v>160</v>
      </c>
      <c r="Y147" s="2">
        <v>2143</v>
      </c>
      <c r="Z147" s="2"/>
      <c r="AA147" s="2"/>
    </row>
    <row r="148" spans="23:27" x14ac:dyDescent="0.3">
      <c r="W148" s="2">
        <v>735</v>
      </c>
      <c r="X148" s="2" t="s">
        <v>161</v>
      </c>
      <c r="Y148" s="2">
        <v>2423</v>
      </c>
      <c r="Z148" s="2"/>
      <c r="AA148" s="2"/>
    </row>
    <row r="149" spans="23:27" x14ac:dyDescent="0.3">
      <c r="W149" s="2">
        <v>740</v>
      </c>
      <c r="X149" s="2" t="s">
        <v>162</v>
      </c>
      <c r="Y149" s="2">
        <v>2339</v>
      </c>
      <c r="Z149" s="2"/>
      <c r="AA149" s="2"/>
    </row>
    <row r="150" spans="23:27" x14ac:dyDescent="0.3">
      <c r="W150" s="2">
        <v>745</v>
      </c>
      <c r="X150" s="2" t="s">
        <v>163</v>
      </c>
      <c r="Y150" s="2">
        <v>2405</v>
      </c>
      <c r="Z150" s="2"/>
      <c r="AA150" s="2"/>
    </row>
    <row r="151" spans="23:27" x14ac:dyDescent="0.3">
      <c r="W151" s="2">
        <v>750</v>
      </c>
      <c r="X151" s="2" t="s">
        <v>164</v>
      </c>
      <c r="Y151" s="2">
        <v>2236</v>
      </c>
      <c r="Z151" s="2"/>
      <c r="AA151" s="2"/>
    </row>
    <row r="152" spans="23:27" x14ac:dyDescent="0.3">
      <c r="W152" s="2">
        <v>755</v>
      </c>
      <c r="X152" s="2" t="s">
        <v>165</v>
      </c>
      <c r="Y152" s="2">
        <v>1926</v>
      </c>
      <c r="Z152" s="2"/>
      <c r="AA152" s="2"/>
    </row>
    <row r="153" spans="23:27" x14ac:dyDescent="0.3">
      <c r="W153" s="2">
        <v>760</v>
      </c>
      <c r="X153" s="2" t="s">
        <v>166</v>
      </c>
      <c r="Y153" s="2">
        <v>1753</v>
      </c>
      <c r="Z153" s="2"/>
      <c r="AA153" s="2"/>
    </row>
    <row r="154" spans="23:27" x14ac:dyDescent="0.3">
      <c r="W154" s="2">
        <v>765</v>
      </c>
      <c r="X154" s="2" t="s">
        <v>167</v>
      </c>
      <c r="Y154" s="2">
        <v>1633</v>
      </c>
      <c r="Z154" s="2"/>
      <c r="AA154" s="2"/>
    </row>
    <row r="155" spans="23:27" x14ac:dyDescent="0.3">
      <c r="W155" s="2">
        <v>770</v>
      </c>
      <c r="X155" s="2" t="s">
        <v>168</v>
      </c>
      <c r="Y155" s="2">
        <v>1493</v>
      </c>
      <c r="Z155" s="2"/>
      <c r="AA155" s="2"/>
    </row>
    <row r="156" spans="23:27" x14ac:dyDescent="0.3">
      <c r="W156" s="2">
        <v>775</v>
      </c>
      <c r="X156" s="2" t="s">
        <v>169</v>
      </c>
      <c r="Y156" s="2">
        <v>1288</v>
      </c>
      <c r="Z156" s="2"/>
      <c r="AA156" s="2"/>
    </row>
    <row r="157" spans="23:27" x14ac:dyDescent="0.3">
      <c r="W157" s="2">
        <v>780</v>
      </c>
      <c r="X157" s="2" t="s">
        <v>170</v>
      </c>
      <c r="Y157" s="2">
        <v>1258</v>
      </c>
      <c r="Z157" s="2"/>
      <c r="AA157" s="2"/>
    </row>
    <row r="158" spans="23:27" x14ac:dyDescent="0.3">
      <c r="W158" s="2">
        <v>785</v>
      </c>
      <c r="X158" s="2" t="s">
        <v>171</v>
      </c>
      <c r="Y158" s="2">
        <v>1144</v>
      </c>
      <c r="Z158" s="2"/>
      <c r="AA158" s="2"/>
    </row>
    <row r="159" spans="23:27" x14ac:dyDescent="0.3">
      <c r="W159" s="2">
        <v>790</v>
      </c>
      <c r="X159" s="2" t="s">
        <v>172</v>
      </c>
      <c r="Y159" s="2">
        <v>953</v>
      </c>
      <c r="Z159" s="2"/>
      <c r="AA159" s="2"/>
    </row>
    <row r="160" spans="23:27" x14ac:dyDescent="0.3">
      <c r="W160" s="2">
        <v>795</v>
      </c>
      <c r="X160" s="2" t="s">
        <v>173</v>
      </c>
      <c r="Y160" s="2">
        <v>836</v>
      </c>
      <c r="Z160" s="2"/>
      <c r="AA160" s="2"/>
    </row>
    <row r="161" spans="23:27" x14ac:dyDescent="0.3">
      <c r="W161" s="2">
        <v>800</v>
      </c>
      <c r="X161" s="2" t="s">
        <v>174</v>
      </c>
      <c r="Y161" s="2">
        <v>584</v>
      </c>
      <c r="Z161" s="2"/>
      <c r="AA161" s="2"/>
    </row>
    <row r="162" spans="23:27" x14ac:dyDescent="0.3">
      <c r="W162" s="2">
        <v>805</v>
      </c>
      <c r="X162" s="2" t="s">
        <v>176</v>
      </c>
      <c r="Y162" s="2">
        <v>646</v>
      </c>
      <c r="Z162" s="2"/>
      <c r="AA162" s="2"/>
    </row>
    <row r="163" spans="23:27" x14ac:dyDescent="0.3">
      <c r="W163" s="2">
        <v>810</v>
      </c>
      <c r="X163" s="2" t="s">
        <v>177</v>
      </c>
      <c r="Y163" s="2">
        <v>605</v>
      </c>
      <c r="Z163" s="2"/>
      <c r="AA163" s="2"/>
    </row>
    <row r="164" spans="23:27" x14ac:dyDescent="0.3">
      <c r="W164" s="2">
        <v>815</v>
      </c>
      <c r="X164" s="2" t="s">
        <v>178</v>
      </c>
      <c r="Y164" s="2">
        <v>793</v>
      </c>
      <c r="Z164" s="2"/>
      <c r="AA164" s="2"/>
    </row>
    <row r="165" spans="23:27" x14ac:dyDescent="0.3">
      <c r="W165" s="2">
        <v>820</v>
      </c>
      <c r="X165" s="2" t="s">
        <v>179</v>
      </c>
      <c r="Y165" s="2">
        <v>682</v>
      </c>
      <c r="Z165" s="2"/>
      <c r="AA165" s="2"/>
    </row>
    <row r="166" spans="23:27" x14ac:dyDescent="0.3">
      <c r="W166" s="2">
        <v>825</v>
      </c>
      <c r="X166" s="2" t="s">
        <v>180</v>
      </c>
      <c r="Y166" s="2">
        <v>593</v>
      </c>
      <c r="Z166" s="2"/>
      <c r="AA166" s="2"/>
    </row>
    <row r="167" spans="23:27" x14ac:dyDescent="0.3">
      <c r="W167" s="2">
        <v>830</v>
      </c>
      <c r="X167" s="2" t="s">
        <v>181</v>
      </c>
      <c r="Y167" s="2">
        <v>508</v>
      </c>
      <c r="Z167" s="2"/>
      <c r="AA167" s="2"/>
    </row>
    <row r="168" spans="23:27" x14ac:dyDescent="0.3">
      <c r="W168" s="2">
        <v>835</v>
      </c>
      <c r="X168" s="2" t="s">
        <v>182</v>
      </c>
      <c r="Y168" s="2">
        <v>573</v>
      </c>
      <c r="Z168" s="2"/>
      <c r="AA168" s="2"/>
    </row>
    <row r="169" spans="23:27" x14ac:dyDescent="0.3">
      <c r="W169" s="2">
        <v>840</v>
      </c>
      <c r="X169" s="2" t="s">
        <v>183</v>
      </c>
      <c r="Y169" s="2">
        <v>493</v>
      </c>
      <c r="Z169" s="2"/>
      <c r="AA169" s="2"/>
    </row>
    <row r="170" spans="23:27" x14ac:dyDescent="0.3">
      <c r="W170" s="2">
        <v>845</v>
      </c>
      <c r="X170" s="2" t="s">
        <v>184</v>
      </c>
      <c r="Y170" s="2">
        <v>463</v>
      </c>
      <c r="Z170" s="2"/>
      <c r="AA170" s="2"/>
    </row>
    <row r="171" spans="23:27" x14ac:dyDescent="0.3">
      <c r="W171" s="2">
        <v>850</v>
      </c>
      <c r="X171" s="2" t="s">
        <v>185</v>
      </c>
      <c r="Y171" s="2">
        <v>304</v>
      </c>
      <c r="Z171" s="2"/>
      <c r="AA171" s="2"/>
    </row>
    <row r="172" spans="23:27" x14ac:dyDescent="0.3">
      <c r="W172" s="2">
        <v>855</v>
      </c>
      <c r="X172" s="2" t="s">
        <v>186</v>
      </c>
      <c r="Y172" s="2">
        <v>259</v>
      </c>
      <c r="Z172" s="2"/>
      <c r="AA172" s="2"/>
    </row>
    <row r="173" spans="23:27" x14ac:dyDescent="0.3">
      <c r="W173" s="2">
        <v>860</v>
      </c>
      <c r="X173" s="2" t="s">
        <v>187</v>
      </c>
      <c r="Y173" s="2">
        <v>261</v>
      </c>
      <c r="Z173" s="2"/>
      <c r="AA173" s="2"/>
    </row>
    <row r="174" spans="23:27" x14ac:dyDescent="0.3">
      <c r="W174" s="2">
        <v>865</v>
      </c>
      <c r="X174" s="2" t="s">
        <v>188</v>
      </c>
      <c r="Y174" s="2">
        <v>209</v>
      </c>
      <c r="Z174" s="2"/>
      <c r="AA174" s="2"/>
    </row>
    <row r="175" spans="23:27" x14ac:dyDescent="0.3">
      <c r="W175" s="2">
        <v>870</v>
      </c>
      <c r="X175" s="2" t="s">
        <v>189</v>
      </c>
      <c r="Y175" s="2">
        <v>165</v>
      </c>
      <c r="Z175" s="2"/>
      <c r="AA175" s="2"/>
    </row>
    <row r="176" spans="23:27" x14ac:dyDescent="0.3">
      <c r="W176" s="2">
        <v>875</v>
      </c>
      <c r="X176" s="2" t="s">
        <v>190</v>
      </c>
      <c r="Y176" s="2">
        <v>127</v>
      </c>
      <c r="Z176" s="2"/>
      <c r="AA176" s="2"/>
    </row>
    <row r="177" spans="23:27" x14ac:dyDescent="0.3">
      <c r="W177" s="2">
        <v>880</v>
      </c>
      <c r="X177" s="2" t="s">
        <v>191</v>
      </c>
      <c r="Y177" s="2">
        <v>122</v>
      </c>
      <c r="Z177" s="2"/>
      <c r="AA177" s="2"/>
    </row>
    <row r="178" spans="23:27" x14ac:dyDescent="0.3">
      <c r="W178" s="2">
        <v>885</v>
      </c>
      <c r="X178" s="2" t="s">
        <v>192</v>
      </c>
      <c r="Y178" s="2">
        <v>120</v>
      </c>
      <c r="Z178" s="2"/>
      <c r="AA178" s="2"/>
    </row>
    <row r="179" spans="23:27" x14ac:dyDescent="0.3">
      <c r="W179" s="2">
        <v>890</v>
      </c>
      <c r="X179" s="2" t="s">
        <v>193</v>
      </c>
      <c r="Y179" s="2">
        <v>116</v>
      </c>
      <c r="Z179" s="2"/>
      <c r="AA179" s="2"/>
    </row>
    <row r="180" spans="23:27" x14ac:dyDescent="0.3">
      <c r="W180" s="2">
        <v>895</v>
      </c>
      <c r="X180" s="2" t="s">
        <v>194</v>
      </c>
      <c r="Y180" s="2">
        <v>114</v>
      </c>
      <c r="Z180" s="2"/>
      <c r="AA180" s="2"/>
    </row>
    <row r="181" spans="23:27" x14ac:dyDescent="0.3">
      <c r="W181" s="2">
        <v>900</v>
      </c>
      <c r="X181" s="2" t="s">
        <v>195</v>
      </c>
      <c r="Y181" s="2">
        <v>113</v>
      </c>
      <c r="Z181" s="2"/>
      <c r="AA181" s="2"/>
    </row>
    <row r="182" spans="23:27" x14ac:dyDescent="0.3">
      <c r="W182" s="2">
        <v>905</v>
      </c>
      <c r="X182" s="2" t="s">
        <v>196</v>
      </c>
      <c r="Y182" s="2">
        <v>115</v>
      </c>
      <c r="Z182" s="2"/>
      <c r="AA182" s="2"/>
    </row>
    <row r="183" spans="23:27" x14ac:dyDescent="0.3">
      <c r="W183" s="2">
        <v>910</v>
      </c>
      <c r="X183" s="2" t="s">
        <v>197</v>
      </c>
      <c r="Y183" s="2">
        <v>107</v>
      </c>
      <c r="Z183" s="2"/>
      <c r="AA183" s="2"/>
    </row>
    <row r="184" spans="23:27" x14ac:dyDescent="0.3">
      <c r="W184" s="2">
        <v>915</v>
      </c>
      <c r="X184" s="2" t="s">
        <v>198</v>
      </c>
      <c r="Y184" s="2">
        <v>130</v>
      </c>
      <c r="Z184" s="2"/>
      <c r="AA184" s="2"/>
    </row>
    <row r="185" spans="23:27" x14ac:dyDescent="0.3">
      <c r="W185" s="2">
        <v>920</v>
      </c>
      <c r="X185" s="2" t="s">
        <v>199</v>
      </c>
      <c r="Y185" s="2">
        <v>105</v>
      </c>
      <c r="Z185" s="2"/>
      <c r="AA185" s="2"/>
    </row>
    <row r="186" spans="23:27" x14ac:dyDescent="0.3">
      <c r="W186" s="2">
        <v>925</v>
      </c>
      <c r="X186" s="2" t="s">
        <v>200</v>
      </c>
      <c r="Y186" s="2">
        <v>104</v>
      </c>
      <c r="Z186" s="2"/>
      <c r="AA186" s="2"/>
    </row>
    <row r="187" spans="23:27" x14ac:dyDescent="0.3">
      <c r="W187" s="2">
        <v>930</v>
      </c>
      <c r="X187" s="2" t="s">
        <v>201</v>
      </c>
      <c r="Y187" s="2">
        <v>104</v>
      </c>
      <c r="Z187" s="2"/>
      <c r="AA187" s="2"/>
    </row>
    <row r="188" spans="23:27" x14ac:dyDescent="0.3">
      <c r="W188" s="2">
        <v>935</v>
      </c>
      <c r="X188" s="2" t="s">
        <v>202</v>
      </c>
      <c r="Y188" s="2">
        <v>101</v>
      </c>
      <c r="Z188" s="2"/>
      <c r="AA188" s="2"/>
    </row>
    <row r="189" spans="23:27" x14ac:dyDescent="0.3">
      <c r="W189" s="2">
        <v>940</v>
      </c>
      <c r="X189" s="2" t="s">
        <v>203</v>
      </c>
      <c r="Y189" s="2">
        <v>100</v>
      </c>
      <c r="Z189" s="2"/>
      <c r="AA189" s="2"/>
    </row>
    <row r="190" spans="23:27" x14ac:dyDescent="0.3">
      <c r="W190" s="2">
        <v>945</v>
      </c>
      <c r="X190" s="2" t="s">
        <v>204</v>
      </c>
      <c r="Y190" s="2">
        <v>99</v>
      </c>
      <c r="Z190" s="2"/>
      <c r="AA190" s="2"/>
    </row>
    <row r="191" spans="23:27" x14ac:dyDescent="0.3">
      <c r="W191" s="2">
        <v>950</v>
      </c>
      <c r="X191" s="2" t="s">
        <v>205</v>
      </c>
      <c r="Y191" s="2">
        <v>100</v>
      </c>
      <c r="Z191" s="2"/>
      <c r="AA191" s="2"/>
    </row>
    <row r="192" spans="23:27" x14ac:dyDescent="0.3">
      <c r="W192" s="2">
        <v>955</v>
      </c>
      <c r="X192" s="2" t="s">
        <v>206</v>
      </c>
      <c r="Y192" s="2">
        <v>97</v>
      </c>
      <c r="Z192" s="2"/>
      <c r="AA192" s="2"/>
    </row>
    <row r="193" spans="23:27" x14ac:dyDescent="0.3">
      <c r="W193" s="2">
        <v>960</v>
      </c>
      <c r="X193" s="2" t="s">
        <v>207</v>
      </c>
      <c r="Y193" s="2">
        <v>96</v>
      </c>
      <c r="Z193" s="2"/>
      <c r="AA193" s="2"/>
    </row>
    <row r="194" spans="23:27" x14ac:dyDescent="0.3">
      <c r="W194" s="2">
        <v>965</v>
      </c>
      <c r="X194" s="2" t="s">
        <v>208</v>
      </c>
      <c r="Y194" s="2">
        <v>118</v>
      </c>
      <c r="Z194" s="2"/>
      <c r="AA194" s="2"/>
    </row>
    <row r="195" spans="23:27" x14ac:dyDescent="0.3">
      <c r="W195" s="2">
        <v>970</v>
      </c>
      <c r="X195" s="2" t="s">
        <v>209</v>
      </c>
      <c r="Y195" s="2">
        <v>94</v>
      </c>
      <c r="Z195" s="2"/>
      <c r="AA195" s="2"/>
    </row>
    <row r="196" spans="23:27" x14ac:dyDescent="0.3">
      <c r="W196" s="2">
        <v>975</v>
      </c>
      <c r="X196" s="2" t="s">
        <v>210</v>
      </c>
      <c r="Y196" s="2">
        <v>93</v>
      </c>
      <c r="Z196" s="2"/>
      <c r="AA196" s="2"/>
    </row>
    <row r="197" spans="23:27" x14ac:dyDescent="0.3">
      <c r="W197" s="2">
        <v>980</v>
      </c>
      <c r="X197" s="2" t="s">
        <v>211</v>
      </c>
      <c r="Y197" s="2">
        <v>89</v>
      </c>
      <c r="Z197" s="2"/>
      <c r="AA197" s="2"/>
    </row>
    <row r="198" spans="23:27" x14ac:dyDescent="0.3">
      <c r="W198" s="2">
        <v>985</v>
      </c>
      <c r="X198" s="2" t="s">
        <v>212</v>
      </c>
      <c r="Y198" s="2">
        <v>85</v>
      </c>
      <c r="Z198" s="2"/>
      <c r="AA198" s="2"/>
    </row>
    <row r="199" spans="23:27" x14ac:dyDescent="0.3">
      <c r="W199" s="2">
        <v>990</v>
      </c>
      <c r="X199" s="2" t="s">
        <v>213</v>
      </c>
      <c r="Y199" s="2">
        <v>83</v>
      </c>
      <c r="Z199" s="2"/>
      <c r="AA199" s="2"/>
    </row>
    <row r="200" spans="23:27" x14ac:dyDescent="0.3">
      <c r="W200" s="2">
        <v>995</v>
      </c>
      <c r="X200" s="2" t="s">
        <v>214</v>
      </c>
      <c r="Y200" s="2">
        <v>84</v>
      </c>
      <c r="Z200" s="2"/>
      <c r="AA200" s="2"/>
    </row>
    <row r="201" spans="23:27" x14ac:dyDescent="0.3">
      <c r="W201" s="2">
        <v>1000</v>
      </c>
      <c r="X201" s="2" t="s">
        <v>175</v>
      </c>
      <c r="Y201" s="2">
        <v>81</v>
      </c>
    </row>
    <row r="202" spans="23:27" x14ac:dyDescent="0.3">
      <c r="X202" s="2" t="s">
        <v>215</v>
      </c>
      <c r="Y202" s="2">
        <f>SUM(Y2:Y201)</f>
        <v>559682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D78D-1A6D-4904-9DD2-20A2C3191B5C}">
  <dimension ref="A1:X202"/>
  <sheetViews>
    <sheetView workbookViewId="0">
      <selection activeCell="D22" sqref="D22"/>
    </sheetView>
  </sheetViews>
  <sheetFormatPr defaultRowHeight="14.4" x14ac:dyDescent="0.3"/>
  <cols>
    <col min="1" max="1" width="19.109375" customWidth="1"/>
    <col min="2" max="2" width="49.21875" customWidth="1"/>
    <col min="23" max="23" width="16.77734375" customWidth="1"/>
    <col min="24" max="24" width="12.33203125" customWidth="1"/>
  </cols>
  <sheetData>
    <row r="1" spans="1:24" ht="27.6" x14ac:dyDescent="0.3">
      <c r="A1" s="3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V1" s="2" t="s">
        <v>216</v>
      </c>
      <c r="W1" s="2" t="s">
        <v>217</v>
      </c>
      <c r="X1" s="2"/>
    </row>
    <row r="2" spans="1:24" ht="27.6" x14ac:dyDescent="0.3">
      <c r="A2" s="7"/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V2" s="2">
        <v>5</v>
      </c>
      <c r="W2" s="2">
        <v>104</v>
      </c>
      <c r="X2" s="2"/>
    </row>
    <row r="3" spans="1:24" x14ac:dyDescent="0.3">
      <c r="A3" s="10">
        <v>2</v>
      </c>
      <c r="B3" s="4">
        <f t="shared" ref="B3:B13" si="0">AVERAGE(C3:L3)</f>
        <v>865.2</v>
      </c>
      <c r="C3" s="4">
        <v>876</v>
      </c>
      <c r="D3" s="4">
        <v>869</v>
      </c>
      <c r="E3" s="4">
        <v>855</v>
      </c>
      <c r="F3" s="4">
        <v>858</v>
      </c>
      <c r="G3" s="4">
        <v>864</v>
      </c>
      <c r="H3" s="4">
        <v>866</v>
      </c>
      <c r="I3" s="4">
        <v>883</v>
      </c>
      <c r="J3" s="4">
        <v>860</v>
      </c>
      <c r="K3" s="4">
        <v>859</v>
      </c>
      <c r="L3" s="4">
        <v>862</v>
      </c>
      <c r="V3" s="2">
        <v>10</v>
      </c>
      <c r="W3" s="2">
        <v>101</v>
      </c>
      <c r="X3" s="2"/>
    </row>
    <row r="4" spans="1:24" x14ac:dyDescent="0.3">
      <c r="A4" s="10">
        <v>4</v>
      </c>
      <c r="B4" s="4">
        <f t="shared" si="0"/>
        <v>809.8</v>
      </c>
      <c r="C4" s="4">
        <v>791</v>
      </c>
      <c r="D4" s="4">
        <v>811</v>
      </c>
      <c r="E4" s="4">
        <v>818</v>
      </c>
      <c r="F4" s="4">
        <v>827</v>
      </c>
      <c r="G4" s="4">
        <v>798</v>
      </c>
      <c r="H4" s="4">
        <v>818</v>
      </c>
      <c r="I4" s="4">
        <v>808</v>
      </c>
      <c r="J4" s="4">
        <v>809</v>
      </c>
      <c r="K4" s="4">
        <v>806</v>
      </c>
      <c r="L4" s="4">
        <v>812</v>
      </c>
      <c r="V4" s="2">
        <v>15</v>
      </c>
      <c r="W4" s="2">
        <v>103</v>
      </c>
      <c r="X4" s="2"/>
    </row>
    <row r="5" spans="1:24" x14ac:dyDescent="0.3">
      <c r="A5" s="10">
        <v>5</v>
      </c>
      <c r="B5" s="4">
        <f t="shared" si="0"/>
        <v>828.9</v>
      </c>
      <c r="C5" s="4">
        <v>829</v>
      </c>
      <c r="D5" s="4">
        <v>814</v>
      </c>
      <c r="E5" s="4">
        <v>830</v>
      </c>
      <c r="F5" s="4">
        <v>825</v>
      </c>
      <c r="G5" s="4">
        <v>836</v>
      </c>
      <c r="H5" s="4">
        <v>833</v>
      </c>
      <c r="I5" s="4">
        <v>827</v>
      </c>
      <c r="J5" s="4">
        <v>832</v>
      </c>
      <c r="K5" s="4">
        <v>834</v>
      </c>
      <c r="L5" s="4">
        <v>829</v>
      </c>
      <c r="V5" s="2">
        <v>20</v>
      </c>
      <c r="W5" s="2">
        <v>104</v>
      </c>
      <c r="X5" s="2"/>
    </row>
    <row r="6" spans="1:24" x14ac:dyDescent="0.3">
      <c r="A6" s="10">
        <v>8</v>
      </c>
      <c r="B6" s="4">
        <f t="shared" si="0"/>
        <v>580.6</v>
      </c>
      <c r="C6" s="4">
        <v>586</v>
      </c>
      <c r="D6" s="4">
        <v>576</v>
      </c>
      <c r="E6" s="4">
        <v>580</v>
      </c>
      <c r="F6" s="4">
        <v>587</v>
      </c>
      <c r="G6" s="4">
        <v>568</v>
      </c>
      <c r="H6" s="4">
        <v>581</v>
      </c>
      <c r="I6" s="4">
        <v>586</v>
      </c>
      <c r="J6" s="4">
        <v>584</v>
      </c>
      <c r="K6" s="4">
        <v>587</v>
      </c>
      <c r="L6" s="4">
        <v>571</v>
      </c>
      <c r="V6" s="2">
        <v>25</v>
      </c>
      <c r="W6" s="2">
        <v>108</v>
      </c>
      <c r="X6" s="2"/>
    </row>
    <row r="7" spans="1:24" x14ac:dyDescent="0.3">
      <c r="A7" s="10">
        <v>10</v>
      </c>
      <c r="B7" s="4">
        <f t="shared" si="0"/>
        <v>527.5</v>
      </c>
      <c r="C7" s="4">
        <v>533</v>
      </c>
      <c r="D7" s="4">
        <v>528</v>
      </c>
      <c r="E7" s="4">
        <v>531</v>
      </c>
      <c r="F7" s="4">
        <v>519</v>
      </c>
      <c r="G7" s="4">
        <v>521</v>
      </c>
      <c r="H7" s="4">
        <v>530</v>
      </c>
      <c r="I7" s="4">
        <v>528</v>
      </c>
      <c r="J7" s="4">
        <v>529</v>
      </c>
      <c r="K7" s="4">
        <v>532</v>
      </c>
      <c r="L7" s="4">
        <v>524</v>
      </c>
      <c r="V7" s="2">
        <v>30</v>
      </c>
      <c r="W7" s="2">
        <v>109</v>
      </c>
      <c r="X7" s="2"/>
    </row>
    <row r="8" spans="1:24" x14ac:dyDescent="0.3">
      <c r="A8" s="10">
        <v>16</v>
      </c>
      <c r="B8" s="4">
        <f t="shared" si="0"/>
        <v>442.1</v>
      </c>
      <c r="C8" s="4">
        <v>428</v>
      </c>
      <c r="D8" s="4">
        <v>446</v>
      </c>
      <c r="E8" s="4">
        <v>452</v>
      </c>
      <c r="F8" s="4">
        <v>451</v>
      </c>
      <c r="G8" s="4">
        <v>444</v>
      </c>
      <c r="H8" s="4">
        <v>434</v>
      </c>
      <c r="I8" s="4">
        <v>447</v>
      </c>
      <c r="J8" s="4">
        <v>448</v>
      </c>
      <c r="K8" s="4">
        <v>436</v>
      </c>
      <c r="L8" s="4">
        <v>435</v>
      </c>
      <c r="V8" s="2">
        <v>35</v>
      </c>
      <c r="W8" s="2">
        <v>119</v>
      </c>
      <c r="X8" s="2"/>
    </row>
    <row r="9" spans="1:24" x14ac:dyDescent="0.3">
      <c r="A9" s="10">
        <v>20</v>
      </c>
      <c r="B9" s="4">
        <f t="shared" si="0"/>
        <v>428.5</v>
      </c>
      <c r="C9" s="4">
        <v>425</v>
      </c>
      <c r="D9" s="4">
        <v>429</v>
      </c>
      <c r="E9" s="4">
        <v>432</v>
      </c>
      <c r="F9" s="4">
        <v>428</v>
      </c>
      <c r="G9" s="4">
        <v>432</v>
      </c>
      <c r="H9" s="4">
        <v>417</v>
      </c>
      <c r="I9" s="4">
        <v>433</v>
      </c>
      <c r="J9" s="4">
        <v>424</v>
      </c>
      <c r="K9" s="4">
        <v>435</v>
      </c>
      <c r="L9" s="4">
        <v>430</v>
      </c>
      <c r="V9" s="2">
        <v>40</v>
      </c>
      <c r="W9" s="2">
        <v>126</v>
      </c>
      <c r="X9" s="2"/>
    </row>
    <row r="10" spans="1:24" x14ac:dyDescent="0.3">
      <c r="A10" s="10">
        <v>25</v>
      </c>
      <c r="B10" s="4">
        <f t="shared" si="0"/>
        <v>398.4</v>
      </c>
      <c r="C10" s="4">
        <v>377</v>
      </c>
      <c r="D10" s="4">
        <v>399</v>
      </c>
      <c r="E10" s="4">
        <v>411</v>
      </c>
      <c r="F10" s="4">
        <v>416</v>
      </c>
      <c r="G10" s="4">
        <v>413</v>
      </c>
      <c r="H10" s="4">
        <v>386</v>
      </c>
      <c r="I10" s="4">
        <v>402</v>
      </c>
      <c r="J10" s="4">
        <v>406</v>
      </c>
      <c r="K10" s="4">
        <v>370</v>
      </c>
      <c r="L10" s="4">
        <v>404</v>
      </c>
      <c r="V10" s="2">
        <v>45</v>
      </c>
      <c r="W10" s="2">
        <v>123</v>
      </c>
      <c r="X10" s="2"/>
    </row>
    <row r="11" spans="1:24" x14ac:dyDescent="0.3">
      <c r="A11" s="10">
        <v>32</v>
      </c>
      <c r="B11" s="4">
        <f t="shared" si="0"/>
        <v>399.8</v>
      </c>
      <c r="C11" s="4">
        <v>401</v>
      </c>
      <c r="D11" s="4">
        <v>409</v>
      </c>
      <c r="E11" s="4">
        <v>367</v>
      </c>
      <c r="F11" s="4">
        <v>403</v>
      </c>
      <c r="G11" s="4">
        <v>405</v>
      </c>
      <c r="H11" s="4">
        <v>397</v>
      </c>
      <c r="I11" s="4">
        <v>407</v>
      </c>
      <c r="J11" s="4">
        <v>411</v>
      </c>
      <c r="K11" s="4">
        <v>400</v>
      </c>
      <c r="L11" s="4">
        <v>398</v>
      </c>
      <c r="V11" s="2">
        <v>50</v>
      </c>
      <c r="W11" s="2">
        <v>123</v>
      </c>
      <c r="X11" s="2"/>
    </row>
    <row r="12" spans="1:24" x14ac:dyDescent="0.3">
      <c r="A12" s="10">
        <v>40</v>
      </c>
      <c r="B12" s="4">
        <f t="shared" si="0"/>
        <v>368.8</v>
      </c>
      <c r="C12" s="4">
        <v>389</v>
      </c>
      <c r="D12" s="4">
        <v>394</v>
      </c>
      <c r="E12" s="4">
        <v>373</v>
      </c>
      <c r="F12" s="4">
        <v>349</v>
      </c>
      <c r="G12" s="4">
        <v>380</v>
      </c>
      <c r="H12" s="4">
        <v>344</v>
      </c>
      <c r="I12" s="4">
        <v>342</v>
      </c>
      <c r="J12" s="4">
        <v>379</v>
      </c>
      <c r="K12" s="4">
        <v>382</v>
      </c>
      <c r="L12" s="4">
        <v>356</v>
      </c>
      <c r="V12" s="2">
        <v>55</v>
      </c>
      <c r="W12" s="2">
        <v>123</v>
      </c>
      <c r="X12" s="2"/>
    </row>
    <row r="13" spans="1:24" x14ac:dyDescent="0.3">
      <c r="A13" s="10">
        <v>50</v>
      </c>
      <c r="B13" s="4">
        <f t="shared" si="0"/>
        <v>362.2</v>
      </c>
      <c r="C13" s="4">
        <v>379</v>
      </c>
      <c r="D13" s="4">
        <v>354</v>
      </c>
      <c r="E13" s="4">
        <v>341</v>
      </c>
      <c r="F13" s="4">
        <v>382</v>
      </c>
      <c r="G13" s="4">
        <v>376</v>
      </c>
      <c r="H13" s="4">
        <v>364</v>
      </c>
      <c r="I13" s="4">
        <v>342</v>
      </c>
      <c r="J13" s="4">
        <v>345</v>
      </c>
      <c r="K13" s="4">
        <v>366</v>
      </c>
      <c r="L13" s="4">
        <v>373</v>
      </c>
      <c r="V13" s="2">
        <v>60</v>
      </c>
      <c r="W13" s="2">
        <v>126</v>
      </c>
      <c r="X13" s="2"/>
    </row>
    <row r="14" spans="1:24" x14ac:dyDescent="0.3">
      <c r="A14" s="6" t="s">
        <v>13</v>
      </c>
      <c r="B14" s="4">
        <f>AVERAGE(C14:L14)</f>
        <v>521</v>
      </c>
      <c r="C14" s="4">
        <v>521</v>
      </c>
      <c r="D14" s="4">
        <v>515</v>
      </c>
      <c r="E14" s="4">
        <v>521</v>
      </c>
      <c r="F14" s="4">
        <v>521</v>
      </c>
      <c r="G14" s="4">
        <v>522</v>
      </c>
      <c r="H14" s="4">
        <v>521</v>
      </c>
      <c r="I14" s="4">
        <v>521</v>
      </c>
      <c r="J14" s="4">
        <v>523</v>
      </c>
      <c r="K14" s="4">
        <v>521</v>
      </c>
      <c r="L14" s="4">
        <v>524</v>
      </c>
      <c r="V14" s="2">
        <v>65</v>
      </c>
      <c r="W14" s="2">
        <v>130</v>
      </c>
      <c r="X14" s="2"/>
    </row>
    <row r="15" spans="1:24" x14ac:dyDescent="0.3">
      <c r="A15" s="6" t="s">
        <v>14</v>
      </c>
      <c r="B15" s="4">
        <f>AVERAGE(C15:L15)</f>
        <v>1542.4</v>
      </c>
      <c r="C15" s="4">
        <v>1538</v>
      </c>
      <c r="D15" s="4">
        <v>1543</v>
      </c>
      <c r="E15" s="4">
        <v>1538</v>
      </c>
      <c r="F15" s="4">
        <v>1537</v>
      </c>
      <c r="G15" s="4">
        <v>1537</v>
      </c>
      <c r="H15" s="4">
        <v>1562</v>
      </c>
      <c r="I15" s="4">
        <v>1538</v>
      </c>
      <c r="J15" s="4">
        <v>1536</v>
      </c>
      <c r="K15" s="4">
        <v>1538</v>
      </c>
      <c r="L15" s="4">
        <v>1557</v>
      </c>
      <c r="V15" s="2">
        <v>70</v>
      </c>
      <c r="W15" s="2">
        <v>182</v>
      </c>
      <c r="X15" s="2"/>
    </row>
    <row r="16" spans="1:24" x14ac:dyDescent="0.3">
      <c r="A16" s="8">
        <v>2</v>
      </c>
      <c r="B16" s="4">
        <v>865.2</v>
      </c>
      <c r="C16" s="4">
        <v>876</v>
      </c>
      <c r="D16" s="4">
        <v>869</v>
      </c>
      <c r="E16" s="4">
        <v>855</v>
      </c>
      <c r="F16" s="4">
        <v>858</v>
      </c>
      <c r="G16" s="4">
        <v>864</v>
      </c>
      <c r="H16" s="4">
        <v>866</v>
      </c>
      <c r="I16" s="4">
        <v>883</v>
      </c>
      <c r="J16" s="4">
        <v>860</v>
      </c>
      <c r="K16" s="4">
        <v>859</v>
      </c>
      <c r="L16" s="4">
        <v>862</v>
      </c>
      <c r="V16" s="2">
        <v>75</v>
      </c>
      <c r="W16" s="2">
        <v>186</v>
      </c>
      <c r="X16" s="2"/>
    </row>
    <row r="17" spans="1:24" x14ac:dyDescent="0.3">
      <c r="A17" s="9">
        <v>4</v>
      </c>
      <c r="B17" s="4">
        <f t="shared" ref="B17" si="1">AVERAGE(C17:L17)</f>
        <v>563.29999999999995</v>
      </c>
      <c r="C17" s="4">
        <v>577</v>
      </c>
      <c r="D17" s="4">
        <v>556</v>
      </c>
      <c r="E17" s="4">
        <v>561</v>
      </c>
      <c r="F17" s="4">
        <v>562</v>
      </c>
      <c r="G17" s="4">
        <v>569</v>
      </c>
      <c r="H17" s="4">
        <v>558</v>
      </c>
      <c r="I17" s="4">
        <v>554</v>
      </c>
      <c r="J17" s="4">
        <v>572</v>
      </c>
      <c r="K17" s="4">
        <v>571</v>
      </c>
      <c r="L17" s="4">
        <v>553</v>
      </c>
      <c r="V17" s="2">
        <v>80</v>
      </c>
      <c r="W17" s="2">
        <v>138</v>
      </c>
      <c r="X17" s="2"/>
    </row>
    <row r="18" spans="1:24" x14ac:dyDescent="0.3">
      <c r="A18" s="9">
        <v>5</v>
      </c>
      <c r="B18" s="4">
        <f>AVERAGE(C18:L18)</f>
        <v>467.5</v>
      </c>
      <c r="C18" s="4">
        <v>445</v>
      </c>
      <c r="D18" s="4">
        <v>468</v>
      </c>
      <c r="E18" s="4">
        <v>471</v>
      </c>
      <c r="F18" s="4">
        <v>473</v>
      </c>
      <c r="G18" s="4">
        <v>477</v>
      </c>
      <c r="H18" s="4">
        <v>467</v>
      </c>
      <c r="I18" s="4">
        <v>463</v>
      </c>
      <c r="J18" s="4">
        <v>473</v>
      </c>
      <c r="K18" s="4">
        <v>466</v>
      </c>
      <c r="L18" s="4">
        <v>472</v>
      </c>
      <c r="V18" s="2">
        <v>85</v>
      </c>
      <c r="W18" s="2">
        <v>140</v>
      </c>
      <c r="X18" s="2"/>
    </row>
    <row r="19" spans="1:24" x14ac:dyDescent="0.3">
      <c r="A19" s="9">
        <v>8</v>
      </c>
      <c r="B19" s="4">
        <f>AVERAGE(C19:L19)</f>
        <v>412.2</v>
      </c>
      <c r="C19" s="4">
        <v>420</v>
      </c>
      <c r="D19" s="4">
        <v>409</v>
      </c>
      <c r="E19" s="4">
        <v>411</v>
      </c>
      <c r="F19" s="4">
        <v>408</v>
      </c>
      <c r="G19" s="4">
        <v>410</v>
      </c>
      <c r="H19" s="4">
        <v>418</v>
      </c>
      <c r="I19" s="4">
        <v>417</v>
      </c>
      <c r="J19" s="4">
        <v>415</v>
      </c>
      <c r="K19" s="4">
        <v>409</v>
      </c>
      <c r="L19" s="4">
        <v>405</v>
      </c>
      <c r="V19" s="2">
        <v>90</v>
      </c>
      <c r="W19" s="2">
        <v>170</v>
      </c>
      <c r="X19" s="2"/>
    </row>
    <row r="20" spans="1:24" x14ac:dyDescent="0.3">
      <c r="A20" s="9">
        <v>10</v>
      </c>
      <c r="B20" s="4">
        <f>AVERAGE(C20:L20)</f>
        <v>376.6</v>
      </c>
      <c r="C20" s="4">
        <v>381</v>
      </c>
      <c r="D20" s="4">
        <v>383</v>
      </c>
      <c r="E20" s="4">
        <v>379</v>
      </c>
      <c r="F20" s="4">
        <v>381</v>
      </c>
      <c r="G20" s="4">
        <v>378</v>
      </c>
      <c r="H20" s="4">
        <v>347</v>
      </c>
      <c r="I20" s="4">
        <v>377</v>
      </c>
      <c r="J20" s="4">
        <v>382</v>
      </c>
      <c r="K20" s="4">
        <v>377</v>
      </c>
      <c r="L20" s="4">
        <v>381</v>
      </c>
      <c r="V20" s="2">
        <v>95</v>
      </c>
      <c r="W20" s="2">
        <v>152</v>
      </c>
      <c r="X20" s="2"/>
    </row>
    <row r="21" spans="1:24" x14ac:dyDescent="0.3">
      <c r="V21" s="2">
        <v>100</v>
      </c>
      <c r="W21" s="2">
        <v>160</v>
      </c>
      <c r="X21" s="2"/>
    </row>
    <row r="22" spans="1:24" ht="27.6" x14ac:dyDescent="0.3">
      <c r="A22" s="4" t="s">
        <v>232</v>
      </c>
      <c r="B22" s="11" t="s">
        <v>238</v>
      </c>
      <c r="C22" s="4" t="s">
        <v>221</v>
      </c>
      <c r="V22" s="2">
        <v>105</v>
      </c>
      <c r="W22" s="2">
        <v>144</v>
      </c>
      <c r="X22" s="2"/>
    </row>
    <row r="23" spans="1:24" x14ac:dyDescent="0.3">
      <c r="A23" s="4" t="s">
        <v>222</v>
      </c>
      <c r="B23" s="9">
        <v>327</v>
      </c>
      <c r="C23" s="12">
        <v>51</v>
      </c>
      <c r="D23" s="2"/>
      <c r="E23" s="2"/>
      <c r="F23" s="2"/>
      <c r="G23" s="2"/>
      <c r="H23" s="2"/>
      <c r="I23" s="2"/>
      <c r="J23" s="2"/>
      <c r="K23" s="2"/>
      <c r="L23" s="2"/>
      <c r="V23" s="2">
        <v>110</v>
      </c>
      <c r="W23" s="2">
        <v>152</v>
      </c>
      <c r="X23" s="2"/>
    </row>
    <row r="24" spans="1:24" x14ac:dyDescent="0.3">
      <c r="A24" s="4" t="s">
        <v>223</v>
      </c>
      <c r="B24" s="9">
        <v>324</v>
      </c>
      <c r="C24" s="12">
        <v>591</v>
      </c>
      <c r="D24" s="2"/>
      <c r="E24" s="2"/>
      <c r="F24" s="2"/>
      <c r="G24" s="2"/>
      <c r="H24" s="2"/>
      <c r="I24" s="2"/>
      <c r="J24" s="2"/>
      <c r="K24" s="2"/>
      <c r="L24" s="2"/>
      <c r="V24" s="2">
        <v>115</v>
      </c>
      <c r="W24" s="2">
        <v>151</v>
      </c>
      <c r="X24" s="2"/>
    </row>
    <row r="25" spans="1:24" x14ac:dyDescent="0.3">
      <c r="A25" s="4" t="s">
        <v>224</v>
      </c>
      <c r="B25" s="9">
        <v>322</v>
      </c>
      <c r="C25" s="12">
        <v>592</v>
      </c>
      <c r="D25" s="2"/>
      <c r="E25" s="2"/>
      <c r="F25" s="2"/>
      <c r="G25" s="2"/>
      <c r="H25" s="2"/>
      <c r="I25" s="2"/>
      <c r="J25" s="2"/>
      <c r="K25" s="2"/>
      <c r="L25" s="2"/>
      <c r="V25" s="2">
        <v>120</v>
      </c>
      <c r="W25" s="2">
        <v>157</v>
      </c>
      <c r="X25" s="2"/>
    </row>
    <row r="26" spans="1:24" x14ac:dyDescent="0.3">
      <c r="A26" s="4" t="s">
        <v>225</v>
      </c>
      <c r="B26" s="9">
        <v>325</v>
      </c>
      <c r="C26" s="12">
        <v>52</v>
      </c>
      <c r="D26" s="2"/>
      <c r="E26" s="2"/>
      <c r="F26" s="2"/>
      <c r="G26" s="2"/>
      <c r="H26" s="2"/>
      <c r="I26" s="2"/>
      <c r="J26" s="2"/>
      <c r="K26" s="2"/>
      <c r="L26" s="2"/>
      <c r="V26" s="2">
        <v>125</v>
      </c>
      <c r="W26" s="2">
        <v>157</v>
      </c>
      <c r="X26" s="2"/>
    </row>
    <row r="27" spans="1:24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V27" s="2">
        <v>130</v>
      </c>
      <c r="W27" s="2">
        <v>196</v>
      </c>
      <c r="X27" s="2"/>
    </row>
    <row r="28" spans="1:24" ht="27.6" x14ac:dyDescent="0.3">
      <c r="A28" s="4" t="s">
        <v>219</v>
      </c>
      <c r="B28" s="11" t="s">
        <v>236</v>
      </c>
      <c r="C28" s="4" t="s">
        <v>221</v>
      </c>
      <c r="V28" s="2">
        <v>135</v>
      </c>
      <c r="W28" s="2">
        <v>346</v>
      </c>
      <c r="X28" s="2"/>
    </row>
    <row r="29" spans="1:24" x14ac:dyDescent="0.3">
      <c r="A29" s="4" t="s">
        <v>222</v>
      </c>
      <c r="B29" s="9">
        <v>250</v>
      </c>
      <c r="C29" s="12">
        <v>24</v>
      </c>
      <c r="V29" s="2">
        <v>140</v>
      </c>
      <c r="W29" s="2">
        <v>605</v>
      </c>
      <c r="X29" s="2"/>
    </row>
    <row r="30" spans="1:24" x14ac:dyDescent="0.3">
      <c r="A30" s="4" t="s">
        <v>223</v>
      </c>
      <c r="B30" s="9">
        <v>250</v>
      </c>
      <c r="C30" s="12">
        <v>308</v>
      </c>
      <c r="V30" s="2">
        <v>145</v>
      </c>
      <c r="W30" s="2">
        <v>655</v>
      </c>
      <c r="X30" s="2"/>
    </row>
    <row r="31" spans="1:24" x14ac:dyDescent="0.3">
      <c r="A31" s="4" t="s">
        <v>224</v>
      </c>
      <c r="B31" s="9">
        <v>255</v>
      </c>
      <c r="C31" s="12">
        <v>607</v>
      </c>
      <c r="V31" s="2">
        <v>150</v>
      </c>
      <c r="W31" s="2">
        <v>586</v>
      </c>
      <c r="X31" s="2"/>
    </row>
    <row r="32" spans="1:24" x14ac:dyDescent="0.3">
      <c r="A32" s="4" t="s">
        <v>225</v>
      </c>
      <c r="B32" s="9">
        <v>251</v>
      </c>
      <c r="C32" s="12">
        <v>310</v>
      </c>
      <c r="V32" s="2">
        <v>155</v>
      </c>
      <c r="W32" s="2">
        <v>805</v>
      </c>
      <c r="X32" s="2"/>
    </row>
    <row r="33" spans="1:24" x14ac:dyDescent="0.3">
      <c r="A33" s="4" t="s">
        <v>226</v>
      </c>
      <c r="B33" s="9">
        <v>253</v>
      </c>
      <c r="C33" s="12">
        <v>25</v>
      </c>
      <c r="V33" s="2">
        <v>160</v>
      </c>
      <c r="W33" s="2">
        <v>1353</v>
      </c>
      <c r="X33" s="2"/>
    </row>
    <row r="34" spans="1:24" x14ac:dyDescent="0.3">
      <c r="V34" s="2">
        <v>165</v>
      </c>
      <c r="W34" s="2">
        <v>1759</v>
      </c>
      <c r="X34" s="2"/>
    </row>
    <row r="35" spans="1:24" ht="27.6" x14ac:dyDescent="0.3">
      <c r="A35" s="4" t="s">
        <v>218</v>
      </c>
      <c r="B35" s="11" t="s">
        <v>239</v>
      </c>
      <c r="C35" s="4" t="s">
        <v>221</v>
      </c>
      <c r="V35" s="2">
        <v>170</v>
      </c>
      <c r="W35" s="2">
        <v>2058</v>
      </c>
      <c r="X35" s="2"/>
    </row>
    <row r="36" spans="1:24" x14ac:dyDescent="0.3">
      <c r="A36" s="4" t="s">
        <v>222</v>
      </c>
      <c r="B36" s="9">
        <v>211</v>
      </c>
      <c r="C36" s="12">
        <v>5</v>
      </c>
      <c r="V36" s="2">
        <v>175</v>
      </c>
      <c r="W36" s="2">
        <v>2059</v>
      </c>
      <c r="X36" s="2"/>
    </row>
    <row r="37" spans="1:24" x14ac:dyDescent="0.3">
      <c r="A37" s="4" t="s">
        <v>223</v>
      </c>
      <c r="B37" s="9">
        <v>192</v>
      </c>
      <c r="C37" s="12">
        <v>55</v>
      </c>
      <c r="V37" s="2">
        <v>180</v>
      </c>
      <c r="W37" s="2">
        <v>2039</v>
      </c>
      <c r="X37" s="2"/>
    </row>
    <row r="38" spans="1:24" x14ac:dyDescent="0.3">
      <c r="A38" s="4" t="s">
        <v>224</v>
      </c>
      <c r="B38" s="9">
        <v>208</v>
      </c>
      <c r="C38" s="12">
        <v>227</v>
      </c>
      <c r="V38" s="2">
        <v>185</v>
      </c>
      <c r="W38" s="2">
        <v>2098</v>
      </c>
      <c r="X38" s="2"/>
    </row>
    <row r="39" spans="1:24" x14ac:dyDescent="0.3">
      <c r="A39" s="4" t="s">
        <v>225</v>
      </c>
      <c r="B39" s="9">
        <v>204</v>
      </c>
      <c r="C39" s="12">
        <v>370</v>
      </c>
      <c r="V39" s="2">
        <v>190</v>
      </c>
      <c r="W39" s="2">
        <v>2231</v>
      </c>
      <c r="X39" s="2"/>
    </row>
    <row r="40" spans="1:24" x14ac:dyDescent="0.3">
      <c r="A40" s="4" t="s">
        <v>226</v>
      </c>
      <c r="B40" s="9">
        <v>193</v>
      </c>
      <c r="C40" s="12">
        <v>367</v>
      </c>
      <c r="V40" s="2">
        <v>195</v>
      </c>
      <c r="W40" s="2">
        <v>2213</v>
      </c>
      <c r="X40" s="2"/>
    </row>
    <row r="41" spans="1:24" x14ac:dyDescent="0.3">
      <c r="A41" s="4" t="s">
        <v>227</v>
      </c>
      <c r="B41" s="9">
        <v>189</v>
      </c>
      <c r="C41" s="12">
        <v>227</v>
      </c>
      <c r="V41" s="2">
        <v>200</v>
      </c>
      <c r="W41" s="2">
        <v>2116</v>
      </c>
      <c r="X41" s="2"/>
    </row>
    <row r="42" spans="1:24" x14ac:dyDescent="0.3">
      <c r="A42" s="4" t="s">
        <v>228</v>
      </c>
      <c r="B42" s="9">
        <v>194</v>
      </c>
      <c r="C42" s="12">
        <v>54</v>
      </c>
      <c r="V42" s="2">
        <v>205</v>
      </c>
      <c r="W42" s="2">
        <v>2132</v>
      </c>
      <c r="X42" s="2"/>
    </row>
    <row r="43" spans="1:24" x14ac:dyDescent="0.3">
      <c r="A43" s="4" t="s">
        <v>229</v>
      </c>
      <c r="B43" s="9">
        <v>205</v>
      </c>
      <c r="C43" s="12">
        <v>5</v>
      </c>
      <c r="V43" s="2">
        <v>210</v>
      </c>
      <c r="W43" s="2">
        <v>1992</v>
      </c>
      <c r="X43" s="2"/>
    </row>
    <row r="44" spans="1:24" x14ac:dyDescent="0.3">
      <c r="V44" s="2">
        <v>215</v>
      </c>
      <c r="W44" s="2">
        <v>1855</v>
      </c>
      <c r="X44" s="2"/>
    </row>
    <row r="45" spans="1:24" ht="27.6" x14ac:dyDescent="0.3">
      <c r="A45" s="4" t="s">
        <v>220</v>
      </c>
      <c r="B45" s="11" t="s">
        <v>235</v>
      </c>
      <c r="C45" s="4" t="s">
        <v>221</v>
      </c>
      <c r="V45" s="2">
        <v>220</v>
      </c>
      <c r="W45" s="2">
        <v>1723</v>
      </c>
      <c r="X45" s="2"/>
    </row>
    <row r="46" spans="1:24" x14ac:dyDescent="0.3">
      <c r="A46" s="4" t="s">
        <v>222</v>
      </c>
      <c r="B46" s="9">
        <v>180</v>
      </c>
      <c r="C46" s="12">
        <v>4</v>
      </c>
      <c r="V46" s="2">
        <v>225</v>
      </c>
      <c r="W46" s="2">
        <v>1446</v>
      </c>
      <c r="X46" s="2"/>
    </row>
    <row r="47" spans="1:24" x14ac:dyDescent="0.3">
      <c r="A47" s="4" t="s">
        <v>223</v>
      </c>
      <c r="B47" s="9">
        <v>169</v>
      </c>
      <c r="C47" s="12">
        <v>25</v>
      </c>
      <c r="V47" s="2">
        <v>230</v>
      </c>
      <c r="W47" s="2">
        <v>1128</v>
      </c>
      <c r="X47" s="2"/>
    </row>
    <row r="48" spans="1:24" x14ac:dyDescent="0.3">
      <c r="A48" s="4" t="s">
        <v>224</v>
      </c>
      <c r="B48" s="9">
        <v>155</v>
      </c>
      <c r="C48" s="12">
        <v>108</v>
      </c>
      <c r="V48" s="2">
        <v>235</v>
      </c>
      <c r="W48" s="2">
        <v>2731</v>
      </c>
      <c r="X48" s="2"/>
    </row>
    <row r="49" spans="1:24" x14ac:dyDescent="0.3">
      <c r="A49" s="4" t="s">
        <v>225</v>
      </c>
      <c r="B49" s="9">
        <v>161</v>
      </c>
      <c r="C49" s="12">
        <v>219</v>
      </c>
      <c r="V49" s="2">
        <v>240</v>
      </c>
      <c r="W49" s="2">
        <v>4044</v>
      </c>
      <c r="X49" s="2"/>
    </row>
    <row r="50" spans="1:24" x14ac:dyDescent="0.3">
      <c r="A50" s="4" t="s">
        <v>226</v>
      </c>
      <c r="B50" s="9">
        <v>159</v>
      </c>
      <c r="C50" s="12">
        <v>333</v>
      </c>
      <c r="V50" s="2">
        <v>245</v>
      </c>
      <c r="W50" s="2">
        <v>4899</v>
      </c>
      <c r="X50" s="2"/>
    </row>
    <row r="51" spans="1:24" x14ac:dyDescent="0.3">
      <c r="A51" s="4" t="s">
        <v>227</v>
      </c>
      <c r="B51" s="9">
        <v>159</v>
      </c>
      <c r="C51" s="12">
        <v>310</v>
      </c>
      <c r="V51" s="2">
        <v>250</v>
      </c>
      <c r="W51" s="2">
        <v>5559</v>
      </c>
      <c r="X51" s="2"/>
    </row>
    <row r="52" spans="1:24" x14ac:dyDescent="0.3">
      <c r="A52" s="4" t="s">
        <v>228</v>
      </c>
      <c r="B52" s="9">
        <v>169</v>
      </c>
      <c r="C52" s="12">
        <v>222</v>
      </c>
      <c r="V52" s="2">
        <v>255</v>
      </c>
      <c r="W52" s="2">
        <v>6063</v>
      </c>
      <c r="X52" s="2"/>
    </row>
    <row r="53" spans="1:24" x14ac:dyDescent="0.3">
      <c r="A53" s="4" t="s">
        <v>229</v>
      </c>
      <c r="B53" s="9">
        <v>182</v>
      </c>
      <c r="C53" s="12">
        <v>108</v>
      </c>
      <c r="V53" s="2">
        <v>260</v>
      </c>
      <c r="W53" s="2">
        <v>6705</v>
      </c>
      <c r="X53" s="2"/>
    </row>
    <row r="54" spans="1:24" x14ac:dyDescent="0.3">
      <c r="A54" s="4" t="s">
        <v>230</v>
      </c>
      <c r="B54" s="9">
        <v>165</v>
      </c>
      <c r="C54" s="12">
        <v>25</v>
      </c>
      <c r="V54" s="2">
        <v>265</v>
      </c>
      <c r="W54" s="2">
        <v>7740</v>
      </c>
      <c r="X54" s="2"/>
    </row>
    <row r="55" spans="1:24" x14ac:dyDescent="0.3">
      <c r="A55" s="4" t="s">
        <v>231</v>
      </c>
      <c r="B55" s="9">
        <v>177</v>
      </c>
      <c r="C55" s="12">
        <v>4</v>
      </c>
      <c r="V55" s="2">
        <v>270</v>
      </c>
      <c r="W55" s="2">
        <v>8343</v>
      </c>
      <c r="X55" s="2"/>
    </row>
    <row r="56" spans="1:24" x14ac:dyDescent="0.3">
      <c r="V56" s="2">
        <v>275</v>
      </c>
      <c r="W56" s="2">
        <v>8497</v>
      </c>
      <c r="X56" s="2"/>
    </row>
    <row r="57" spans="1:24" x14ac:dyDescent="0.3">
      <c r="V57" s="2">
        <v>280</v>
      </c>
      <c r="W57" s="2">
        <v>8703</v>
      </c>
      <c r="X57" s="2"/>
    </row>
    <row r="58" spans="1:24" x14ac:dyDescent="0.3">
      <c r="V58" s="2">
        <v>285</v>
      </c>
      <c r="W58" s="2">
        <v>8527</v>
      </c>
      <c r="X58" s="2"/>
    </row>
    <row r="59" spans="1:24" x14ac:dyDescent="0.3">
      <c r="V59" s="2">
        <v>290</v>
      </c>
      <c r="W59" s="2">
        <v>8645</v>
      </c>
      <c r="X59" s="2"/>
    </row>
    <row r="60" spans="1:24" x14ac:dyDescent="0.3">
      <c r="V60" s="2">
        <v>295</v>
      </c>
      <c r="W60" s="2">
        <v>8758</v>
      </c>
      <c r="X60" s="2"/>
    </row>
    <row r="61" spans="1:24" x14ac:dyDescent="0.3">
      <c r="V61" s="2">
        <v>300</v>
      </c>
      <c r="W61" s="2">
        <v>8608</v>
      </c>
      <c r="X61" s="2"/>
    </row>
    <row r="62" spans="1:24" x14ac:dyDescent="0.3">
      <c r="V62" s="2">
        <v>305</v>
      </c>
      <c r="W62" s="2">
        <v>8752</v>
      </c>
      <c r="X62" s="2"/>
    </row>
    <row r="63" spans="1:24" x14ac:dyDescent="0.3">
      <c r="V63" s="2">
        <v>310</v>
      </c>
      <c r="W63" s="2">
        <v>8884</v>
      </c>
      <c r="X63" s="2"/>
    </row>
    <row r="64" spans="1:24" x14ac:dyDescent="0.3">
      <c r="V64" s="2">
        <v>315</v>
      </c>
      <c r="W64" s="2">
        <v>9167</v>
      </c>
      <c r="X64" s="2"/>
    </row>
    <row r="65" spans="22:24" x14ac:dyDescent="0.3">
      <c r="V65" s="2">
        <v>320</v>
      </c>
      <c r="W65" s="2">
        <v>9720</v>
      </c>
      <c r="X65" s="2"/>
    </row>
    <row r="66" spans="22:24" x14ac:dyDescent="0.3">
      <c r="V66" s="2">
        <v>325</v>
      </c>
      <c r="W66" s="2">
        <v>9896</v>
      </c>
      <c r="X66" s="2"/>
    </row>
    <row r="67" spans="22:24" x14ac:dyDescent="0.3">
      <c r="V67" s="2">
        <v>330</v>
      </c>
      <c r="W67" s="2">
        <v>10101</v>
      </c>
      <c r="X67" s="2"/>
    </row>
    <row r="68" spans="22:24" x14ac:dyDescent="0.3">
      <c r="V68" s="2">
        <v>335</v>
      </c>
      <c r="W68" s="2">
        <v>9909</v>
      </c>
      <c r="X68" s="2"/>
    </row>
    <row r="69" spans="22:24" x14ac:dyDescent="0.3">
      <c r="V69" s="2">
        <v>340</v>
      </c>
      <c r="W69" s="2">
        <v>9938</v>
      </c>
      <c r="X69" s="2"/>
    </row>
    <row r="70" spans="22:24" x14ac:dyDescent="0.3">
      <c r="V70" s="2">
        <v>345</v>
      </c>
      <c r="W70" s="2">
        <v>10174</v>
      </c>
      <c r="X70" s="2"/>
    </row>
    <row r="71" spans="22:24" x14ac:dyDescent="0.3">
      <c r="V71" s="2">
        <v>350</v>
      </c>
      <c r="W71" s="2">
        <v>10316</v>
      </c>
      <c r="X71" s="2"/>
    </row>
    <row r="72" spans="22:24" x14ac:dyDescent="0.3">
      <c r="V72" s="2">
        <v>355</v>
      </c>
      <c r="W72" s="2">
        <v>10727</v>
      </c>
      <c r="X72" s="2"/>
    </row>
    <row r="73" spans="22:24" x14ac:dyDescent="0.3">
      <c r="V73" s="2">
        <v>360</v>
      </c>
      <c r="W73" s="2">
        <v>11261</v>
      </c>
      <c r="X73" s="2"/>
    </row>
    <row r="74" spans="22:24" x14ac:dyDescent="0.3">
      <c r="V74" s="2">
        <v>365</v>
      </c>
      <c r="W74" s="2">
        <v>11269</v>
      </c>
      <c r="X74" s="2"/>
    </row>
    <row r="75" spans="22:24" x14ac:dyDescent="0.3">
      <c r="V75" s="2">
        <v>370</v>
      </c>
      <c r="W75" s="2">
        <v>11055</v>
      </c>
      <c r="X75" s="2"/>
    </row>
    <row r="76" spans="22:24" x14ac:dyDescent="0.3">
      <c r="V76" s="2">
        <v>375</v>
      </c>
      <c r="W76" s="2">
        <v>10910</v>
      </c>
      <c r="X76" s="2"/>
    </row>
    <row r="77" spans="22:24" x14ac:dyDescent="0.3">
      <c r="V77" s="2">
        <v>380</v>
      </c>
      <c r="W77" s="2">
        <v>10915</v>
      </c>
      <c r="X77" s="2"/>
    </row>
    <row r="78" spans="22:24" x14ac:dyDescent="0.3">
      <c r="V78" s="2">
        <v>385</v>
      </c>
      <c r="W78" s="2">
        <v>11974</v>
      </c>
      <c r="X78" s="2"/>
    </row>
    <row r="79" spans="22:24" x14ac:dyDescent="0.3">
      <c r="V79" s="2">
        <v>390</v>
      </c>
      <c r="W79" s="2">
        <v>11664</v>
      </c>
      <c r="X79" s="2"/>
    </row>
    <row r="80" spans="22:24" x14ac:dyDescent="0.3">
      <c r="V80" s="2">
        <v>395</v>
      </c>
      <c r="W80" s="2">
        <v>12019</v>
      </c>
      <c r="X80" s="2"/>
    </row>
    <row r="81" spans="22:24" x14ac:dyDescent="0.3">
      <c r="V81" s="2">
        <v>400</v>
      </c>
      <c r="W81" s="2">
        <v>13034</v>
      </c>
      <c r="X81" s="2"/>
    </row>
    <row r="82" spans="22:24" x14ac:dyDescent="0.3">
      <c r="V82" s="2">
        <v>405</v>
      </c>
      <c r="W82" s="2">
        <v>13822</v>
      </c>
      <c r="X82" s="2"/>
    </row>
    <row r="83" spans="22:24" x14ac:dyDescent="0.3">
      <c r="V83" s="2">
        <v>410</v>
      </c>
      <c r="W83" s="2">
        <v>14449</v>
      </c>
      <c r="X83" s="2"/>
    </row>
    <row r="84" spans="22:24" x14ac:dyDescent="0.3">
      <c r="V84" s="2">
        <v>415</v>
      </c>
      <c r="W84" s="2">
        <v>14529</v>
      </c>
      <c r="X84" s="2"/>
    </row>
    <row r="85" spans="22:24" x14ac:dyDescent="0.3">
      <c r="V85" s="2">
        <v>420</v>
      </c>
      <c r="W85" s="2">
        <v>14604</v>
      </c>
      <c r="X85" s="2"/>
    </row>
    <row r="86" spans="22:24" x14ac:dyDescent="0.3">
      <c r="V86" s="2">
        <v>425</v>
      </c>
      <c r="W86" s="2">
        <v>14890</v>
      </c>
      <c r="X86" s="2"/>
    </row>
    <row r="87" spans="22:24" x14ac:dyDescent="0.3">
      <c r="V87" s="2">
        <v>430</v>
      </c>
      <c r="W87" s="2">
        <v>15134</v>
      </c>
      <c r="X87" s="2"/>
    </row>
    <row r="88" spans="22:24" x14ac:dyDescent="0.3">
      <c r="V88" s="2">
        <v>435</v>
      </c>
      <c r="W88" s="2">
        <v>15414</v>
      </c>
      <c r="X88" s="2"/>
    </row>
    <row r="89" spans="22:24" x14ac:dyDescent="0.3">
      <c r="V89" s="2">
        <v>440</v>
      </c>
      <c r="W89" s="2">
        <v>15834</v>
      </c>
      <c r="X89" s="2"/>
    </row>
    <row r="90" spans="22:24" x14ac:dyDescent="0.3">
      <c r="V90" s="2">
        <v>445</v>
      </c>
      <c r="W90" s="2">
        <v>15807</v>
      </c>
      <c r="X90" s="2"/>
    </row>
    <row r="91" spans="22:24" x14ac:dyDescent="0.3">
      <c r="V91" s="2">
        <v>450</v>
      </c>
      <c r="W91" s="2">
        <v>15824</v>
      </c>
      <c r="X91" s="2"/>
    </row>
    <row r="92" spans="22:24" x14ac:dyDescent="0.3">
      <c r="V92" s="2">
        <v>455</v>
      </c>
      <c r="W92" s="2">
        <v>15993</v>
      </c>
      <c r="X92" s="2"/>
    </row>
    <row r="93" spans="22:24" x14ac:dyDescent="0.3">
      <c r="V93" s="2">
        <v>460</v>
      </c>
      <c r="W93" s="2">
        <v>16114</v>
      </c>
      <c r="X93" s="2"/>
    </row>
    <row r="94" spans="22:24" x14ac:dyDescent="0.3">
      <c r="V94" s="2">
        <v>465</v>
      </c>
      <c r="W94" s="2">
        <v>16118</v>
      </c>
      <c r="X94" s="2"/>
    </row>
    <row r="95" spans="22:24" x14ac:dyDescent="0.3">
      <c r="V95" s="2">
        <v>470</v>
      </c>
      <c r="W95" s="2">
        <v>16126</v>
      </c>
      <c r="X95" s="2"/>
    </row>
    <row r="96" spans="22:24" x14ac:dyDescent="0.3">
      <c r="V96" s="2">
        <v>475</v>
      </c>
      <c r="W96" s="2">
        <v>16240</v>
      </c>
      <c r="X96" s="2"/>
    </row>
    <row r="97" spans="22:24" x14ac:dyDescent="0.3">
      <c r="V97" s="2">
        <v>480</v>
      </c>
      <c r="W97" s="2">
        <v>16671</v>
      </c>
      <c r="X97" s="2"/>
    </row>
    <row r="98" spans="22:24" x14ac:dyDescent="0.3">
      <c r="V98" s="2">
        <v>485</v>
      </c>
      <c r="W98" s="2">
        <v>16870</v>
      </c>
      <c r="X98" s="2"/>
    </row>
    <row r="99" spans="22:24" x14ac:dyDescent="0.3">
      <c r="V99" s="2">
        <v>490</v>
      </c>
      <c r="W99" s="2">
        <v>16994</v>
      </c>
      <c r="X99" s="2"/>
    </row>
    <row r="100" spans="22:24" x14ac:dyDescent="0.3">
      <c r="V100" s="2">
        <v>495</v>
      </c>
      <c r="W100" s="2">
        <v>17040</v>
      </c>
      <c r="X100" s="2"/>
    </row>
    <row r="101" spans="22:24" x14ac:dyDescent="0.3">
      <c r="V101" s="2">
        <v>500</v>
      </c>
      <c r="W101" s="2">
        <v>17260</v>
      </c>
      <c r="X101" s="2"/>
    </row>
    <row r="102" spans="22:24" x14ac:dyDescent="0.3">
      <c r="V102" s="2">
        <v>505</v>
      </c>
      <c r="W102" s="2">
        <v>18441</v>
      </c>
      <c r="X102" s="2"/>
    </row>
    <row r="103" spans="22:24" x14ac:dyDescent="0.3">
      <c r="V103" s="2">
        <v>510</v>
      </c>
      <c r="W103" s="2">
        <v>17043</v>
      </c>
      <c r="X103" s="2"/>
    </row>
    <row r="104" spans="22:24" x14ac:dyDescent="0.3">
      <c r="V104" s="2">
        <v>515</v>
      </c>
      <c r="W104" s="2">
        <v>17033</v>
      </c>
      <c r="X104" s="2"/>
    </row>
    <row r="105" spans="22:24" x14ac:dyDescent="0.3">
      <c r="V105" s="2">
        <v>520</v>
      </c>
      <c r="W105" s="2">
        <v>16934</v>
      </c>
      <c r="X105" s="2"/>
    </row>
    <row r="106" spans="22:24" x14ac:dyDescent="0.3">
      <c r="V106" s="2">
        <v>525</v>
      </c>
      <c r="W106" s="2">
        <v>16738</v>
      </c>
      <c r="X106" s="2"/>
    </row>
    <row r="107" spans="22:24" x14ac:dyDescent="0.3">
      <c r="V107" s="2">
        <v>530</v>
      </c>
      <c r="W107" s="2">
        <v>16284</v>
      </c>
      <c r="X107" s="2"/>
    </row>
    <row r="108" spans="22:24" x14ac:dyDescent="0.3">
      <c r="V108" s="2">
        <v>535</v>
      </c>
      <c r="W108" s="2">
        <v>16113</v>
      </c>
      <c r="X108" s="2"/>
    </row>
    <row r="109" spans="22:24" x14ac:dyDescent="0.3">
      <c r="V109" s="2">
        <v>540</v>
      </c>
      <c r="W109" s="2">
        <v>16112</v>
      </c>
      <c r="X109" s="2"/>
    </row>
    <row r="110" spans="22:24" x14ac:dyDescent="0.3">
      <c r="V110" s="2">
        <v>545</v>
      </c>
      <c r="W110" s="2">
        <v>16100</v>
      </c>
      <c r="X110" s="2"/>
    </row>
    <row r="111" spans="22:24" x14ac:dyDescent="0.3">
      <c r="V111" s="2">
        <v>550</v>
      </c>
      <c r="W111" s="2">
        <v>15966</v>
      </c>
      <c r="X111" s="2"/>
    </row>
    <row r="112" spans="22:24" x14ac:dyDescent="0.3">
      <c r="V112" s="2">
        <v>555</v>
      </c>
      <c r="W112" s="2">
        <v>15841</v>
      </c>
      <c r="X112" s="2"/>
    </row>
    <row r="113" spans="22:24" x14ac:dyDescent="0.3">
      <c r="V113" s="2">
        <v>560</v>
      </c>
      <c r="W113" s="2">
        <v>15741</v>
      </c>
      <c r="X113" s="2"/>
    </row>
    <row r="114" spans="22:24" x14ac:dyDescent="0.3">
      <c r="V114" s="2">
        <v>565</v>
      </c>
      <c r="W114" s="2">
        <v>15843</v>
      </c>
      <c r="X114" s="2"/>
    </row>
    <row r="115" spans="22:24" x14ac:dyDescent="0.3">
      <c r="V115" s="2">
        <v>570</v>
      </c>
      <c r="W115" s="2">
        <v>15462</v>
      </c>
      <c r="X115" s="2"/>
    </row>
    <row r="116" spans="22:24" x14ac:dyDescent="0.3">
      <c r="V116" s="2">
        <v>575</v>
      </c>
      <c r="W116" s="2">
        <v>15134</v>
      </c>
      <c r="X116" s="2"/>
    </row>
    <row r="117" spans="22:24" x14ac:dyDescent="0.3">
      <c r="V117" s="2">
        <v>580</v>
      </c>
      <c r="W117" s="2">
        <v>14951</v>
      </c>
      <c r="X117" s="2"/>
    </row>
    <row r="118" spans="22:24" x14ac:dyDescent="0.3">
      <c r="V118" s="2">
        <v>585</v>
      </c>
      <c r="W118" s="2">
        <v>14636</v>
      </c>
      <c r="X118" s="2"/>
    </row>
    <row r="119" spans="22:24" x14ac:dyDescent="0.3">
      <c r="V119" s="2">
        <v>590</v>
      </c>
      <c r="W119" s="2">
        <v>14490</v>
      </c>
      <c r="X119" s="2"/>
    </row>
    <row r="120" spans="22:24" x14ac:dyDescent="0.3">
      <c r="V120" s="2">
        <v>595</v>
      </c>
      <c r="W120" s="2">
        <v>14496</v>
      </c>
      <c r="X120" s="2"/>
    </row>
    <row r="121" spans="22:24" x14ac:dyDescent="0.3">
      <c r="V121" s="2">
        <v>600</v>
      </c>
      <c r="W121" s="2">
        <v>13895</v>
      </c>
      <c r="X121" s="2"/>
    </row>
    <row r="122" spans="22:24" x14ac:dyDescent="0.3">
      <c r="V122" s="2">
        <v>605</v>
      </c>
      <c r="W122" s="2">
        <v>13347</v>
      </c>
      <c r="X122" s="2"/>
    </row>
    <row r="123" spans="22:24" x14ac:dyDescent="0.3">
      <c r="V123" s="2">
        <v>610</v>
      </c>
      <c r="W123" s="2">
        <v>12066</v>
      </c>
      <c r="X123" s="2"/>
    </row>
    <row r="124" spans="22:24" x14ac:dyDescent="0.3">
      <c r="V124" s="2">
        <v>615</v>
      </c>
      <c r="W124" s="2">
        <v>11703</v>
      </c>
      <c r="X124" s="2"/>
    </row>
    <row r="125" spans="22:24" x14ac:dyDescent="0.3">
      <c r="V125" s="2">
        <v>620</v>
      </c>
      <c r="W125" s="2">
        <v>11331</v>
      </c>
      <c r="X125" s="2"/>
    </row>
    <row r="126" spans="22:24" x14ac:dyDescent="0.3">
      <c r="V126" s="2">
        <v>625</v>
      </c>
      <c r="W126" s="2">
        <v>10957</v>
      </c>
      <c r="X126" s="2"/>
    </row>
    <row r="127" spans="22:24" x14ac:dyDescent="0.3">
      <c r="V127" s="2">
        <v>630</v>
      </c>
      <c r="W127" s="2">
        <v>10833</v>
      </c>
      <c r="X127" s="2"/>
    </row>
    <row r="128" spans="22:24" x14ac:dyDescent="0.3">
      <c r="V128" s="2">
        <v>635</v>
      </c>
      <c r="W128" s="2">
        <v>11004</v>
      </c>
      <c r="X128" s="2"/>
    </row>
    <row r="129" spans="22:24" x14ac:dyDescent="0.3">
      <c r="V129" s="2">
        <v>640</v>
      </c>
      <c r="W129" s="2">
        <v>11181</v>
      </c>
      <c r="X129" s="2"/>
    </row>
    <row r="130" spans="22:24" x14ac:dyDescent="0.3">
      <c r="V130" s="2">
        <v>645</v>
      </c>
      <c r="W130" s="2">
        <v>11323</v>
      </c>
      <c r="X130" s="2"/>
    </row>
    <row r="131" spans="22:24" x14ac:dyDescent="0.3">
      <c r="V131" s="2">
        <v>650</v>
      </c>
      <c r="W131" s="2">
        <v>10822</v>
      </c>
      <c r="X131" s="2"/>
    </row>
    <row r="132" spans="22:24" x14ac:dyDescent="0.3">
      <c r="V132" s="2">
        <v>655</v>
      </c>
      <c r="W132" s="2">
        <v>10326</v>
      </c>
      <c r="X132" s="2"/>
    </row>
    <row r="133" spans="22:24" x14ac:dyDescent="0.3">
      <c r="V133" s="2">
        <v>660</v>
      </c>
      <c r="W133" s="2">
        <v>10192</v>
      </c>
      <c r="X133" s="2"/>
    </row>
    <row r="134" spans="22:24" x14ac:dyDescent="0.3">
      <c r="V134" s="2">
        <v>665</v>
      </c>
      <c r="W134" s="2">
        <v>9953</v>
      </c>
      <c r="X134" s="2"/>
    </row>
    <row r="135" spans="22:24" x14ac:dyDescent="0.3">
      <c r="V135" s="2">
        <v>670</v>
      </c>
      <c r="W135" s="2">
        <v>9831</v>
      </c>
      <c r="X135" s="2"/>
    </row>
    <row r="136" spans="22:24" x14ac:dyDescent="0.3">
      <c r="V136" s="2">
        <v>675</v>
      </c>
      <c r="W136" s="2">
        <v>10114</v>
      </c>
      <c r="X136" s="2"/>
    </row>
    <row r="137" spans="22:24" x14ac:dyDescent="0.3">
      <c r="V137" s="2">
        <v>680</v>
      </c>
      <c r="W137" s="2">
        <v>9890</v>
      </c>
      <c r="X137" s="2"/>
    </row>
    <row r="138" spans="22:24" x14ac:dyDescent="0.3">
      <c r="V138" s="2">
        <v>685</v>
      </c>
      <c r="W138" s="2">
        <v>9743</v>
      </c>
      <c r="X138" s="2"/>
    </row>
    <row r="139" spans="22:24" x14ac:dyDescent="0.3">
      <c r="V139" s="2">
        <v>690</v>
      </c>
      <c r="W139" s="2">
        <v>9252</v>
      </c>
      <c r="X139" s="2"/>
    </row>
    <row r="140" spans="22:24" x14ac:dyDescent="0.3">
      <c r="V140" s="2">
        <v>695</v>
      </c>
      <c r="W140" s="2">
        <v>8892</v>
      </c>
      <c r="X140" s="2"/>
    </row>
    <row r="141" spans="22:24" x14ac:dyDescent="0.3">
      <c r="V141" s="2">
        <v>700</v>
      </c>
      <c r="W141" s="2">
        <v>8805</v>
      </c>
      <c r="X141" s="2"/>
    </row>
    <row r="142" spans="22:24" x14ac:dyDescent="0.3">
      <c r="V142" s="2">
        <v>705</v>
      </c>
      <c r="W142" s="2">
        <v>8556</v>
      </c>
      <c r="X142" s="2"/>
    </row>
    <row r="143" spans="22:24" x14ac:dyDescent="0.3">
      <c r="V143" s="2">
        <v>710</v>
      </c>
      <c r="W143" s="2">
        <v>8743</v>
      </c>
      <c r="X143" s="2"/>
    </row>
    <row r="144" spans="22:24" x14ac:dyDescent="0.3">
      <c r="V144" s="2">
        <v>715</v>
      </c>
      <c r="W144" s="2">
        <v>8656</v>
      </c>
      <c r="X144" s="2"/>
    </row>
    <row r="145" spans="22:24" x14ac:dyDescent="0.3">
      <c r="V145" s="2">
        <v>720</v>
      </c>
      <c r="W145" s="2">
        <v>8507</v>
      </c>
      <c r="X145" s="2"/>
    </row>
    <row r="146" spans="22:24" x14ac:dyDescent="0.3">
      <c r="V146" s="2">
        <v>725</v>
      </c>
      <c r="W146" s="2">
        <v>8705</v>
      </c>
      <c r="X146" s="2"/>
    </row>
    <row r="147" spans="22:24" x14ac:dyDescent="0.3">
      <c r="V147" s="2">
        <v>730</v>
      </c>
      <c r="W147" s="2">
        <v>8516</v>
      </c>
      <c r="X147" s="2"/>
    </row>
    <row r="148" spans="22:24" x14ac:dyDescent="0.3">
      <c r="V148" s="2">
        <v>735</v>
      </c>
      <c r="W148" s="2">
        <v>8392</v>
      </c>
      <c r="X148" s="2"/>
    </row>
    <row r="149" spans="22:24" x14ac:dyDescent="0.3">
      <c r="V149" s="2">
        <v>740</v>
      </c>
      <c r="W149" s="2">
        <v>7874</v>
      </c>
      <c r="X149" s="2"/>
    </row>
    <row r="150" spans="22:24" x14ac:dyDescent="0.3">
      <c r="V150" s="2">
        <v>745</v>
      </c>
      <c r="W150" s="2">
        <v>6880</v>
      </c>
      <c r="X150" s="2"/>
    </row>
    <row r="151" spans="22:24" x14ac:dyDescent="0.3">
      <c r="V151" s="2">
        <v>750</v>
      </c>
      <c r="W151" s="2">
        <v>6132</v>
      </c>
      <c r="X151" s="2"/>
    </row>
    <row r="152" spans="22:24" x14ac:dyDescent="0.3">
      <c r="V152" s="2">
        <v>755</v>
      </c>
      <c r="W152" s="2">
        <v>5676</v>
      </c>
      <c r="X152" s="2"/>
    </row>
    <row r="153" spans="22:24" x14ac:dyDescent="0.3">
      <c r="V153" s="2">
        <v>760</v>
      </c>
      <c r="W153" s="2">
        <v>5025</v>
      </c>
      <c r="X153" s="2"/>
    </row>
    <row r="154" spans="22:24" x14ac:dyDescent="0.3">
      <c r="V154" s="2">
        <v>765</v>
      </c>
      <c r="W154" s="2">
        <v>4268</v>
      </c>
      <c r="X154" s="2"/>
    </row>
    <row r="155" spans="22:24" x14ac:dyDescent="0.3">
      <c r="V155" s="2">
        <v>770</v>
      </c>
      <c r="W155" s="2">
        <v>3103</v>
      </c>
      <c r="X155" s="2"/>
    </row>
    <row r="156" spans="22:24" x14ac:dyDescent="0.3">
      <c r="V156" s="2">
        <v>775</v>
      </c>
      <c r="W156" s="2">
        <v>1244</v>
      </c>
      <c r="X156" s="2"/>
    </row>
    <row r="157" spans="22:24" x14ac:dyDescent="0.3">
      <c r="V157" s="2">
        <v>780</v>
      </c>
      <c r="W157" s="2">
        <v>1392</v>
      </c>
      <c r="X157" s="2"/>
    </row>
    <row r="158" spans="22:24" x14ac:dyDescent="0.3">
      <c r="V158" s="2">
        <v>785</v>
      </c>
      <c r="W158" s="2">
        <v>1674</v>
      </c>
      <c r="X158" s="2"/>
    </row>
    <row r="159" spans="22:24" x14ac:dyDescent="0.3">
      <c r="V159" s="2">
        <v>790</v>
      </c>
      <c r="W159" s="2">
        <v>1821</v>
      </c>
      <c r="X159" s="2"/>
    </row>
    <row r="160" spans="22:24" x14ac:dyDescent="0.3">
      <c r="V160" s="2">
        <v>795</v>
      </c>
      <c r="W160" s="2">
        <v>1944</v>
      </c>
      <c r="X160" s="2"/>
    </row>
    <row r="161" spans="22:24" x14ac:dyDescent="0.3">
      <c r="V161" s="2">
        <v>800</v>
      </c>
      <c r="W161" s="2">
        <v>2088</v>
      </c>
      <c r="X161" s="2"/>
    </row>
    <row r="162" spans="22:24" x14ac:dyDescent="0.3">
      <c r="V162" s="2">
        <v>805</v>
      </c>
      <c r="W162" s="2">
        <v>2113</v>
      </c>
      <c r="X162" s="2"/>
    </row>
    <row r="163" spans="22:24" x14ac:dyDescent="0.3">
      <c r="V163" s="2">
        <v>810</v>
      </c>
      <c r="W163" s="2">
        <v>2202</v>
      </c>
      <c r="X163" s="2"/>
    </row>
    <row r="164" spans="22:24" x14ac:dyDescent="0.3">
      <c r="V164" s="2">
        <v>815</v>
      </c>
      <c r="W164" s="2">
        <v>2245</v>
      </c>
      <c r="X164" s="2"/>
    </row>
    <row r="165" spans="22:24" x14ac:dyDescent="0.3">
      <c r="V165" s="2">
        <v>820</v>
      </c>
      <c r="W165" s="2">
        <v>2121</v>
      </c>
      <c r="X165" s="2"/>
    </row>
    <row r="166" spans="22:24" x14ac:dyDescent="0.3">
      <c r="V166" s="2">
        <v>825</v>
      </c>
      <c r="W166" s="2">
        <v>2041</v>
      </c>
      <c r="X166" s="2"/>
    </row>
    <row r="167" spans="22:24" x14ac:dyDescent="0.3">
      <c r="V167" s="2">
        <v>830</v>
      </c>
      <c r="W167" s="2">
        <v>2046</v>
      </c>
      <c r="X167" s="2"/>
    </row>
    <row r="168" spans="22:24" x14ac:dyDescent="0.3">
      <c r="V168" s="2">
        <v>835</v>
      </c>
      <c r="W168" s="2">
        <v>2074</v>
      </c>
      <c r="X168" s="2"/>
    </row>
    <row r="169" spans="22:24" x14ac:dyDescent="0.3">
      <c r="V169" s="2">
        <v>840</v>
      </c>
      <c r="W169" s="2">
        <v>1830</v>
      </c>
      <c r="X169" s="2"/>
    </row>
    <row r="170" spans="22:24" x14ac:dyDescent="0.3">
      <c r="V170" s="2">
        <v>845</v>
      </c>
      <c r="W170" s="2">
        <v>1409</v>
      </c>
      <c r="X170" s="2"/>
    </row>
    <row r="171" spans="22:24" x14ac:dyDescent="0.3">
      <c r="V171" s="2">
        <v>850</v>
      </c>
      <c r="W171" s="2">
        <v>952</v>
      </c>
      <c r="X171" s="2"/>
    </row>
    <row r="172" spans="22:24" x14ac:dyDescent="0.3">
      <c r="V172" s="2">
        <v>855</v>
      </c>
      <c r="W172" s="2">
        <v>549</v>
      </c>
      <c r="X172" s="2"/>
    </row>
    <row r="173" spans="22:24" x14ac:dyDescent="0.3">
      <c r="V173" s="2">
        <v>860</v>
      </c>
      <c r="W173" s="2">
        <v>656</v>
      </c>
      <c r="X173" s="2"/>
    </row>
    <row r="174" spans="22:24" x14ac:dyDescent="0.3">
      <c r="V174" s="2">
        <v>865</v>
      </c>
      <c r="W174" s="2">
        <v>622</v>
      </c>
      <c r="X174" s="2"/>
    </row>
    <row r="175" spans="22:24" x14ac:dyDescent="0.3">
      <c r="V175" s="2">
        <v>870</v>
      </c>
      <c r="W175" s="2">
        <v>407</v>
      </c>
      <c r="X175" s="2"/>
    </row>
    <row r="176" spans="22:24" x14ac:dyDescent="0.3">
      <c r="V176" s="2">
        <v>875</v>
      </c>
      <c r="W176" s="2">
        <v>218</v>
      </c>
      <c r="X176" s="2"/>
    </row>
    <row r="177" spans="22:24" x14ac:dyDescent="0.3">
      <c r="V177" s="2">
        <v>880</v>
      </c>
      <c r="W177" s="2">
        <v>160</v>
      </c>
      <c r="X177" s="2"/>
    </row>
    <row r="178" spans="22:24" x14ac:dyDescent="0.3">
      <c r="V178" s="2">
        <v>885</v>
      </c>
      <c r="W178" s="2">
        <v>153</v>
      </c>
      <c r="X178" s="2"/>
    </row>
    <row r="179" spans="22:24" x14ac:dyDescent="0.3">
      <c r="V179" s="2">
        <v>890</v>
      </c>
      <c r="W179" s="2">
        <v>157</v>
      </c>
      <c r="X179" s="2"/>
    </row>
    <row r="180" spans="22:24" x14ac:dyDescent="0.3">
      <c r="V180" s="2">
        <v>895</v>
      </c>
      <c r="W180" s="2">
        <v>154</v>
      </c>
      <c r="X180" s="2"/>
    </row>
    <row r="181" spans="22:24" x14ac:dyDescent="0.3">
      <c r="V181" s="2">
        <v>900</v>
      </c>
      <c r="W181" s="2">
        <v>144</v>
      </c>
      <c r="X181" s="2"/>
    </row>
    <row r="182" spans="22:24" x14ac:dyDescent="0.3">
      <c r="V182" s="2">
        <v>905</v>
      </c>
      <c r="W182" s="2">
        <v>154</v>
      </c>
      <c r="X182" s="2"/>
    </row>
    <row r="183" spans="22:24" x14ac:dyDescent="0.3">
      <c r="V183" s="2">
        <v>910</v>
      </c>
      <c r="W183" s="2">
        <v>153</v>
      </c>
      <c r="X183" s="2"/>
    </row>
    <row r="184" spans="22:24" x14ac:dyDescent="0.3">
      <c r="V184" s="2">
        <v>915</v>
      </c>
      <c r="W184" s="2">
        <v>177</v>
      </c>
      <c r="X184" s="2"/>
    </row>
    <row r="185" spans="22:24" x14ac:dyDescent="0.3">
      <c r="V185" s="2">
        <v>920</v>
      </c>
      <c r="W185" s="2">
        <v>155</v>
      </c>
      <c r="X185" s="2"/>
    </row>
    <row r="186" spans="22:24" x14ac:dyDescent="0.3">
      <c r="V186" s="2">
        <v>925</v>
      </c>
      <c r="W186" s="2">
        <v>162</v>
      </c>
      <c r="X186" s="2"/>
    </row>
    <row r="187" spans="22:24" x14ac:dyDescent="0.3">
      <c r="V187" s="2">
        <v>930</v>
      </c>
      <c r="W187" s="2">
        <v>167</v>
      </c>
      <c r="X187" s="2"/>
    </row>
    <row r="188" spans="22:24" x14ac:dyDescent="0.3">
      <c r="V188" s="2">
        <v>935</v>
      </c>
      <c r="W188" s="2">
        <v>200</v>
      </c>
      <c r="X188" s="2"/>
    </row>
    <row r="189" spans="22:24" x14ac:dyDescent="0.3">
      <c r="V189" s="2">
        <v>940</v>
      </c>
      <c r="W189" s="2">
        <v>132</v>
      </c>
      <c r="X189" s="2"/>
    </row>
    <row r="190" spans="22:24" x14ac:dyDescent="0.3">
      <c r="V190" s="2">
        <v>945</v>
      </c>
      <c r="W190" s="2">
        <v>128</v>
      </c>
      <c r="X190" s="2"/>
    </row>
    <row r="191" spans="22:24" x14ac:dyDescent="0.3">
      <c r="V191" s="2">
        <v>950</v>
      </c>
      <c r="W191" s="2">
        <v>126</v>
      </c>
      <c r="X191" s="2"/>
    </row>
    <row r="192" spans="22:24" x14ac:dyDescent="0.3">
      <c r="V192" s="2">
        <v>955</v>
      </c>
      <c r="W192" s="2">
        <v>122</v>
      </c>
      <c r="X192" s="2"/>
    </row>
    <row r="193" spans="22:24" x14ac:dyDescent="0.3">
      <c r="V193" s="2">
        <v>960</v>
      </c>
      <c r="W193" s="2">
        <v>141</v>
      </c>
      <c r="X193" s="2"/>
    </row>
    <row r="194" spans="22:24" x14ac:dyDescent="0.3">
      <c r="V194" s="2">
        <v>965</v>
      </c>
      <c r="W194" s="2">
        <v>118</v>
      </c>
      <c r="X194" s="2"/>
    </row>
    <row r="195" spans="22:24" x14ac:dyDescent="0.3">
      <c r="V195" s="2">
        <v>970</v>
      </c>
      <c r="W195" s="2">
        <v>115</v>
      </c>
      <c r="X195" s="2"/>
    </row>
    <row r="196" spans="22:24" x14ac:dyDescent="0.3">
      <c r="V196" s="2">
        <v>975</v>
      </c>
      <c r="W196" s="2">
        <v>114</v>
      </c>
      <c r="X196" s="2"/>
    </row>
    <row r="197" spans="22:24" x14ac:dyDescent="0.3">
      <c r="V197" s="2">
        <v>980</v>
      </c>
      <c r="W197" s="2">
        <v>109</v>
      </c>
      <c r="X197" s="2"/>
    </row>
    <row r="198" spans="22:24" x14ac:dyDescent="0.3">
      <c r="V198" s="2">
        <v>985</v>
      </c>
      <c r="W198" s="2">
        <v>106</v>
      </c>
      <c r="X198" s="2"/>
    </row>
    <row r="199" spans="22:24" x14ac:dyDescent="0.3">
      <c r="V199" s="2">
        <v>990</v>
      </c>
      <c r="W199" s="2">
        <v>105</v>
      </c>
      <c r="X199" s="2"/>
    </row>
    <row r="200" spans="22:24" x14ac:dyDescent="0.3">
      <c r="V200" s="2">
        <v>995</v>
      </c>
      <c r="W200" s="2">
        <v>104</v>
      </c>
      <c r="X200" s="2"/>
    </row>
    <row r="201" spans="22:24" x14ac:dyDescent="0.3">
      <c r="V201" s="2">
        <v>1000</v>
      </c>
      <c r="W201" s="2">
        <v>100</v>
      </c>
      <c r="X201" s="2"/>
    </row>
    <row r="202" spans="22:24" x14ac:dyDescent="0.3">
      <c r="V202" s="2" t="s">
        <v>215</v>
      </c>
      <c r="W202" s="2">
        <f>SUM(W2:W201)</f>
        <v>1322978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3122-CAB2-477F-87EF-F1BABC3D58B5}">
  <dimension ref="A1:X202"/>
  <sheetViews>
    <sheetView tabSelected="1" workbookViewId="0">
      <selection activeCell="D22" sqref="D22"/>
    </sheetView>
  </sheetViews>
  <sheetFormatPr defaultRowHeight="14.4" x14ac:dyDescent="0.3"/>
  <cols>
    <col min="1" max="1" width="19.109375" customWidth="1"/>
    <col min="2" max="2" width="50" customWidth="1"/>
    <col min="23" max="23" width="16.77734375" customWidth="1"/>
    <col min="24" max="24" width="12.5546875" customWidth="1"/>
  </cols>
  <sheetData>
    <row r="1" spans="1:24" ht="27.6" x14ac:dyDescent="0.3">
      <c r="A1" s="3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V1" s="2" t="s">
        <v>216</v>
      </c>
      <c r="W1" s="2" t="s">
        <v>217</v>
      </c>
      <c r="X1" s="2"/>
    </row>
    <row r="2" spans="1:24" ht="27.6" x14ac:dyDescent="0.3">
      <c r="A2" s="7"/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V2" s="2">
        <v>5</v>
      </c>
      <c r="W2" s="2">
        <v>154</v>
      </c>
      <c r="X2" s="2"/>
    </row>
    <row r="3" spans="1:24" x14ac:dyDescent="0.3">
      <c r="A3" s="10">
        <v>2</v>
      </c>
      <c r="B3" s="4">
        <f t="shared" ref="B3:B13" si="0">AVERAGE(C3:L3)</f>
        <v>407.6</v>
      </c>
      <c r="C3" s="4">
        <v>395</v>
      </c>
      <c r="D3" s="4">
        <v>407</v>
      </c>
      <c r="E3" s="4">
        <v>410</v>
      </c>
      <c r="F3" s="4">
        <v>410</v>
      </c>
      <c r="G3" s="4">
        <v>413</v>
      </c>
      <c r="H3" s="4">
        <v>415</v>
      </c>
      <c r="I3" s="4">
        <v>402</v>
      </c>
      <c r="J3" s="4">
        <v>406</v>
      </c>
      <c r="K3" s="4">
        <v>410</v>
      </c>
      <c r="L3" s="4">
        <v>408</v>
      </c>
      <c r="V3" s="2">
        <v>10</v>
      </c>
      <c r="W3" s="2">
        <v>152</v>
      </c>
      <c r="X3" s="2"/>
    </row>
    <row r="4" spans="1:24" x14ac:dyDescent="0.3">
      <c r="A4" s="10">
        <v>4</v>
      </c>
      <c r="B4" s="4">
        <f t="shared" si="0"/>
        <v>368.5</v>
      </c>
      <c r="C4" s="4">
        <v>370</v>
      </c>
      <c r="D4" s="4">
        <v>366</v>
      </c>
      <c r="E4" s="4">
        <v>379</v>
      </c>
      <c r="F4" s="4">
        <v>376</v>
      </c>
      <c r="G4" s="4">
        <v>358</v>
      </c>
      <c r="H4" s="4">
        <v>373</v>
      </c>
      <c r="I4" s="4">
        <v>376</v>
      </c>
      <c r="J4" s="4">
        <v>370</v>
      </c>
      <c r="K4" s="4">
        <v>348</v>
      </c>
      <c r="L4" s="4">
        <v>369</v>
      </c>
      <c r="V4" s="2">
        <v>15</v>
      </c>
      <c r="W4" s="2">
        <v>150</v>
      </c>
      <c r="X4" s="2"/>
    </row>
    <row r="5" spans="1:24" x14ac:dyDescent="0.3">
      <c r="A5" s="10">
        <v>5</v>
      </c>
      <c r="B5" s="4">
        <f t="shared" si="0"/>
        <v>432.4</v>
      </c>
      <c r="C5" s="4">
        <v>436</v>
      </c>
      <c r="D5" s="4">
        <v>442</v>
      </c>
      <c r="E5" s="4">
        <v>437</v>
      </c>
      <c r="F5" s="4">
        <v>412</v>
      </c>
      <c r="G5" s="4">
        <v>434</v>
      </c>
      <c r="H5" s="4">
        <v>435</v>
      </c>
      <c r="I5" s="4">
        <v>442</v>
      </c>
      <c r="J5" s="4">
        <v>424</v>
      </c>
      <c r="K5" s="4">
        <v>430</v>
      </c>
      <c r="L5" s="4">
        <v>432</v>
      </c>
      <c r="V5" s="2">
        <v>20</v>
      </c>
      <c r="W5" s="2">
        <v>152</v>
      </c>
      <c r="X5" s="2"/>
    </row>
    <row r="6" spans="1:24" x14ac:dyDescent="0.3">
      <c r="A6" s="10">
        <v>8</v>
      </c>
      <c r="B6" s="4">
        <f t="shared" si="0"/>
        <v>329.4</v>
      </c>
      <c r="C6" s="4">
        <v>332</v>
      </c>
      <c r="D6" s="4">
        <v>316</v>
      </c>
      <c r="E6" s="4">
        <v>334</v>
      </c>
      <c r="F6" s="4">
        <v>330</v>
      </c>
      <c r="G6" s="4">
        <v>332</v>
      </c>
      <c r="H6" s="4">
        <v>334</v>
      </c>
      <c r="I6" s="4">
        <v>315</v>
      </c>
      <c r="J6" s="4">
        <v>333</v>
      </c>
      <c r="K6" s="4">
        <v>334</v>
      </c>
      <c r="L6" s="4">
        <v>334</v>
      </c>
      <c r="V6" s="2">
        <v>25</v>
      </c>
      <c r="W6" s="2">
        <v>196</v>
      </c>
      <c r="X6" s="2"/>
    </row>
    <row r="7" spans="1:24" x14ac:dyDescent="0.3">
      <c r="A7" s="10">
        <v>10</v>
      </c>
      <c r="B7" s="4">
        <f t="shared" si="0"/>
        <v>325.2</v>
      </c>
      <c r="C7" s="4">
        <v>328</v>
      </c>
      <c r="D7" s="4">
        <v>330</v>
      </c>
      <c r="E7" s="4">
        <v>317</v>
      </c>
      <c r="F7" s="4">
        <v>321</v>
      </c>
      <c r="G7" s="4">
        <v>325</v>
      </c>
      <c r="H7" s="4">
        <v>319</v>
      </c>
      <c r="I7" s="4">
        <v>330</v>
      </c>
      <c r="J7" s="4">
        <v>324</v>
      </c>
      <c r="K7" s="4">
        <v>331</v>
      </c>
      <c r="L7" s="4">
        <v>327</v>
      </c>
      <c r="V7" s="2">
        <v>30</v>
      </c>
      <c r="W7" s="2">
        <v>238</v>
      </c>
      <c r="X7" s="2"/>
    </row>
    <row r="8" spans="1:24" x14ac:dyDescent="0.3">
      <c r="A8" s="10">
        <v>16</v>
      </c>
      <c r="B8" s="4">
        <f t="shared" si="0"/>
        <v>309.8</v>
      </c>
      <c r="C8" s="4">
        <v>311</v>
      </c>
      <c r="D8" s="4">
        <v>311</v>
      </c>
      <c r="E8" s="4">
        <v>296</v>
      </c>
      <c r="F8" s="4">
        <v>311</v>
      </c>
      <c r="G8" s="4">
        <v>316</v>
      </c>
      <c r="H8" s="4">
        <v>313</v>
      </c>
      <c r="I8" s="4">
        <v>305</v>
      </c>
      <c r="J8" s="4">
        <v>313</v>
      </c>
      <c r="K8" s="4">
        <v>310</v>
      </c>
      <c r="L8" s="4">
        <v>312</v>
      </c>
      <c r="V8" s="2">
        <v>35</v>
      </c>
      <c r="W8" s="2">
        <v>169</v>
      </c>
      <c r="X8" s="2"/>
    </row>
    <row r="9" spans="1:24" x14ac:dyDescent="0.3">
      <c r="A9" s="10">
        <v>20</v>
      </c>
      <c r="B9" s="4">
        <f t="shared" si="0"/>
        <v>308.10000000000002</v>
      </c>
      <c r="C9" s="4">
        <v>309</v>
      </c>
      <c r="D9" s="4">
        <v>308</v>
      </c>
      <c r="E9" s="4">
        <v>311</v>
      </c>
      <c r="F9" s="4">
        <v>312</v>
      </c>
      <c r="G9" s="4">
        <v>308</v>
      </c>
      <c r="H9" s="4">
        <v>312</v>
      </c>
      <c r="I9" s="4">
        <v>308</v>
      </c>
      <c r="J9" s="4">
        <v>305</v>
      </c>
      <c r="K9" s="4">
        <v>300</v>
      </c>
      <c r="L9" s="4">
        <v>308</v>
      </c>
      <c r="V9" s="2">
        <v>40</v>
      </c>
      <c r="W9" s="2">
        <v>157</v>
      </c>
      <c r="X9" s="2"/>
    </row>
    <row r="10" spans="1:24" x14ac:dyDescent="0.3">
      <c r="A10" s="10">
        <v>25</v>
      </c>
      <c r="B10" s="4">
        <f t="shared" si="0"/>
        <v>300.89999999999998</v>
      </c>
      <c r="C10" s="4">
        <v>286</v>
      </c>
      <c r="D10" s="4">
        <v>279</v>
      </c>
      <c r="E10" s="4">
        <v>316</v>
      </c>
      <c r="F10" s="4">
        <v>318</v>
      </c>
      <c r="G10" s="4">
        <v>285</v>
      </c>
      <c r="H10" s="4">
        <v>315</v>
      </c>
      <c r="I10" s="4">
        <v>306</v>
      </c>
      <c r="J10" s="4">
        <v>279</v>
      </c>
      <c r="K10" s="4">
        <v>315</v>
      </c>
      <c r="L10" s="4">
        <v>310</v>
      </c>
      <c r="V10" s="2">
        <v>45</v>
      </c>
      <c r="W10" s="2">
        <v>159</v>
      </c>
      <c r="X10" s="2"/>
    </row>
    <row r="11" spans="1:24" x14ac:dyDescent="0.3">
      <c r="A11" s="10">
        <v>32</v>
      </c>
      <c r="B11" s="4">
        <f t="shared" si="0"/>
        <v>286</v>
      </c>
      <c r="C11" s="4">
        <v>291</v>
      </c>
      <c r="D11" s="4">
        <v>278</v>
      </c>
      <c r="E11" s="4">
        <v>294</v>
      </c>
      <c r="F11" s="4">
        <v>296</v>
      </c>
      <c r="G11" s="4">
        <v>262</v>
      </c>
      <c r="H11" s="4">
        <v>287</v>
      </c>
      <c r="I11" s="4">
        <v>291</v>
      </c>
      <c r="J11" s="4">
        <v>285</v>
      </c>
      <c r="K11" s="4">
        <v>291</v>
      </c>
      <c r="L11" s="4">
        <v>285</v>
      </c>
      <c r="V11" s="2">
        <v>50</v>
      </c>
      <c r="W11" s="2">
        <v>160</v>
      </c>
      <c r="X11" s="2"/>
    </row>
    <row r="12" spans="1:24" x14ac:dyDescent="0.3">
      <c r="A12" s="10">
        <v>40</v>
      </c>
      <c r="B12" s="4">
        <f t="shared" si="0"/>
        <v>278.10000000000002</v>
      </c>
      <c r="C12" s="4">
        <v>277</v>
      </c>
      <c r="D12" s="4">
        <v>287</v>
      </c>
      <c r="E12" s="4">
        <v>291</v>
      </c>
      <c r="F12" s="4">
        <v>285</v>
      </c>
      <c r="G12" s="4">
        <v>263</v>
      </c>
      <c r="H12" s="4">
        <v>288</v>
      </c>
      <c r="I12" s="4">
        <v>263</v>
      </c>
      <c r="J12" s="4">
        <v>288</v>
      </c>
      <c r="K12" s="4">
        <v>263</v>
      </c>
      <c r="L12" s="4">
        <v>276</v>
      </c>
      <c r="V12" s="2">
        <v>55</v>
      </c>
      <c r="W12" s="2">
        <v>174</v>
      </c>
      <c r="X12" s="2"/>
    </row>
    <row r="13" spans="1:24" x14ac:dyDescent="0.3">
      <c r="A13" s="10">
        <v>50</v>
      </c>
      <c r="B13" s="4">
        <f t="shared" si="0"/>
        <v>269.10000000000002</v>
      </c>
      <c r="C13" s="4">
        <v>276</v>
      </c>
      <c r="D13" s="4">
        <v>285</v>
      </c>
      <c r="E13" s="4">
        <v>259</v>
      </c>
      <c r="F13" s="4">
        <v>267</v>
      </c>
      <c r="G13" s="4">
        <v>267</v>
      </c>
      <c r="H13" s="4">
        <v>271</v>
      </c>
      <c r="I13" s="4">
        <v>273</v>
      </c>
      <c r="J13" s="4">
        <v>281</v>
      </c>
      <c r="K13" s="4">
        <v>240</v>
      </c>
      <c r="L13" s="4">
        <v>272</v>
      </c>
      <c r="V13" s="2">
        <v>60</v>
      </c>
      <c r="W13" s="2">
        <v>162</v>
      </c>
      <c r="X13" s="2"/>
    </row>
    <row r="14" spans="1:24" x14ac:dyDescent="0.3">
      <c r="A14" s="6" t="s">
        <v>13</v>
      </c>
      <c r="B14" s="4">
        <f>AVERAGE(C14:L14)</f>
        <v>151.69999999999999</v>
      </c>
      <c r="C14" s="4">
        <v>154</v>
      </c>
      <c r="D14" s="4">
        <v>150</v>
      </c>
      <c r="E14" s="4">
        <v>151</v>
      </c>
      <c r="F14" s="4">
        <v>150</v>
      </c>
      <c r="G14" s="4">
        <v>150</v>
      </c>
      <c r="H14" s="4">
        <v>161</v>
      </c>
      <c r="I14" s="4">
        <v>151</v>
      </c>
      <c r="J14" s="4">
        <v>150</v>
      </c>
      <c r="K14" s="4">
        <v>150</v>
      </c>
      <c r="L14" s="4">
        <v>150</v>
      </c>
      <c r="V14" s="2">
        <v>65</v>
      </c>
      <c r="W14" s="2">
        <v>166</v>
      </c>
      <c r="X14" s="2"/>
    </row>
    <row r="15" spans="1:24" x14ac:dyDescent="0.3">
      <c r="A15" s="6" t="s">
        <v>14</v>
      </c>
      <c r="B15" s="4">
        <f>AVERAGE(C15:L15)</f>
        <v>604.5</v>
      </c>
      <c r="C15" s="4">
        <v>600</v>
      </c>
      <c r="D15" s="4">
        <v>596</v>
      </c>
      <c r="E15" s="4">
        <v>597</v>
      </c>
      <c r="F15" s="4">
        <v>606</v>
      </c>
      <c r="G15" s="4">
        <v>616</v>
      </c>
      <c r="H15" s="4">
        <v>604</v>
      </c>
      <c r="I15" s="4">
        <v>599</v>
      </c>
      <c r="J15" s="4">
        <v>598</v>
      </c>
      <c r="K15" s="4">
        <v>624</v>
      </c>
      <c r="L15" s="4">
        <v>605</v>
      </c>
      <c r="V15" s="2">
        <v>70</v>
      </c>
      <c r="W15" s="2">
        <v>164</v>
      </c>
      <c r="X15" s="2"/>
    </row>
    <row r="16" spans="1:24" x14ac:dyDescent="0.3">
      <c r="A16" s="8">
        <v>2</v>
      </c>
      <c r="B16" s="4">
        <v>407.6</v>
      </c>
      <c r="C16" s="4">
        <v>395</v>
      </c>
      <c r="D16" s="4">
        <v>407</v>
      </c>
      <c r="E16" s="4">
        <v>410</v>
      </c>
      <c r="F16" s="4">
        <v>410</v>
      </c>
      <c r="G16" s="4">
        <v>413</v>
      </c>
      <c r="H16" s="4">
        <v>415</v>
      </c>
      <c r="I16" s="4">
        <v>402</v>
      </c>
      <c r="J16" s="4">
        <v>406</v>
      </c>
      <c r="K16" s="4">
        <v>410</v>
      </c>
      <c r="L16" s="4">
        <v>408</v>
      </c>
      <c r="V16" s="2">
        <v>75</v>
      </c>
      <c r="W16" s="2">
        <v>164</v>
      </c>
      <c r="X16" s="2"/>
    </row>
    <row r="17" spans="1:24" x14ac:dyDescent="0.3">
      <c r="A17" s="9">
        <v>4</v>
      </c>
      <c r="B17" s="4">
        <f>AVERAGE(C17:L17)</f>
        <v>312.5</v>
      </c>
      <c r="C17" s="4">
        <v>311</v>
      </c>
      <c r="D17" s="4">
        <v>312</v>
      </c>
      <c r="E17" s="4">
        <v>317</v>
      </c>
      <c r="F17" s="4">
        <v>314</v>
      </c>
      <c r="G17" s="4">
        <v>312</v>
      </c>
      <c r="H17" s="4">
        <v>313</v>
      </c>
      <c r="I17" s="4">
        <v>312</v>
      </c>
      <c r="J17" s="4">
        <v>309</v>
      </c>
      <c r="K17" s="4">
        <v>312</v>
      </c>
      <c r="L17" s="4">
        <v>313</v>
      </c>
      <c r="V17" s="2">
        <v>80</v>
      </c>
      <c r="W17" s="2">
        <v>164</v>
      </c>
      <c r="X17" s="2"/>
    </row>
    <row r="18" spans="1:24" x14ac:dyDescent="0.3">
      <c r="A18" s="9">
        <v>5</v>
      </c>
      <c r="B18" s="4">
        <f>AVERAGE(C18:L18)</f>
        <v>298.7</v>
      </c>
      <c r="C18" s="4">
        <v>302</v>
      </c>
      <c r="D18" s="4">
        <v>302</v>
      </c>
      <c r="E18" s="4">
        <v>307</v>
      </c>
      <c r="F18" s="4">
        <v>281</v>
      </c>
      <c r="G18" s="4">
        <v>267</v>
      </c>
      <c r="H18" s="4">
        <v>302</v>
      </c>
      <c r="I18" s="4">
        <v>310</v>
      </c>
      <c r="J18" s="4">
        <v>307</v>
      </c>
      <c r="K18" s="4">
        <v>305</v>
      </c>
      <c r="L18" s="4">
        <v>304</v>
      </c>
      <c r="V18" s="2">
        <v>85</v>
      </c>
      <c r="W18" s="2">
        <v>179</v>
      </c>
      <c r="X18" s="2"/>
    </row>
    <row r="19" spans="1:24" x14ac:dyDescent="0.3">
      <c r="A19" s="9">
        <v>8</v>
      </c>
      <c r="B19" s="4">
        <f>AVERAGE(C19:L19)</f>
        <v>281.60000000000002</v>
      </c>
      <c r="C19" s="4">
        <v>280</v>
      </c>
      <c r="D19" s="4">
        <v>285</v>
      </c>
      <c r="E19" s="4">
        <v>287</v>
      </c>
      <c r="F19" s="4">
        <v>285</v>
      </c>
      <c r="G19" s="4">
        <v>288</v>
      </c>
      <c r="H19" s="4">
        <v>284</v>
      </c>
      <c r="I19" s="4">
        <v>280</v>
      </c>
      <c r="J19" s="4">
        <v>274</v>
      </c>
      <c r="K19" s="4">
        <v>276</v>
      </c>
      <c r="L19" s="4">
        <v>277</v>
      </c>
      <c r="V19" s="2">
        <v>90</v>
      </c>
      <c r="W19" s="2">
        <v>172</v>
      </c>
      <c r="X19" s="2"/>
    </row>
    <row r="20" spans="1:24" x14ac:dyDescent="0.3">
      <c r="A20" s="9">
        <v>10</v>
      </c>
      <c r="B20" s="4">
        <f>AVERAGE(C20:L20)</f>
        <v>264.8</v>
      </c>
      <c r="C20" s="4">
        <v>266</v>
      </c>
      <c r="D20" s="4">
        <v>246</v>
      </c>
      <c r="E20" s="4">
        <v>265</v>
      </c>
      <c r="F20" s="4">
        <v>268</v>
      </c>
      <c r="G20" s="4">
        <v>268</v>
      </c>
      <c r="H20" s="4">
        <v>265</v>
      </c>
      <c r="I20" s="4">
        <v>268</v>
      </c>
      <c r="J20" s="4">
        <v>262</v>
      </c>
      <c r="K20" s="4">
        <v>270</v>
      </c>
      <c r="L20" s="4">
        <v>270</v>
      </c>
      <c r="V20" s="2">
        <v>95</v>
      </c>
      <c r="W20" s="2">
        <v>191</v>
      </c>
      <c r="X20" s="2"/>
    </row>
    <row r="21" spans="1:24" x14ac:dyDescent="0.3">
      <c r="V21" s="2">
        <v>100</v>
      </c>
      <c r="W21" s="2">
        <v>208</v>
      </c>
      <c r="X21" s="2"/>
    </row>
    <row r="22" spans="1:24" ht="27.6" x14ac:dyDescent="0.3">
      <c r="A22" s="4" t="s">
        <v>232</v>
      </c>
      <c r="B22" s="11" t="s">
        <v>237</v>
      </c>
      <c r="C22" s="4" t="s">
        <v>221</v>
      </c>
      <c r="V22" s="2">
        <v>105</v>
      </c>
      <c r="W22" s="2">
        <v>188</v>
      </c>
      <c r="X22" s="2"/>
    </row>
    <row r="23" spans="1:24" x14ac:dyDescent="0.3">
      <c r="A23" s="4" t="s">
        <v>222</v>
      </c>
      <c r="B23" s="9">
        <v>94</v>
      </c>
      <c r="C23" s="12">
        <v>35</v>
      </c>
      <c r="E23" s="2"/>
      <c r="F23" s="2"/>
      <c r="G23" s="2"/>
      <c r="H23" s="2"/>
      <c r="I23" s="2"/>
      <c r="J23" s="2"/>
      <c r="K23" s="2"/>
      <c r="L23" s="2"/>
      <c r="V23" s="2">
        <v>110</v>
      </c>
      <c r="W23" s="2">
        <v>195</v>
      </c>
      <c r="X23" s="2"/>
    </row>
    <row r="24" spans="1:24" x14ac:dyDescent="0.3">
      <c r="A24" s="4" t="s">
        <v>223</v>
      </c>
      <c r="B24" s="9">
        <v>97</v>
      </c>
      <c r="C24" s="12">
        <v>150</v>
      </c>
      <c r="E24" s="2"/>
      <c r="F24" s="2"/>
      <c r="G24" s="2"/>
      <c r="H24" s="2"/>
      <c r="I24" s="2"/>
      <c r="J24" s="2"/>
      <c r="K24" s="2"/>
      <c r="L24" s="2"/>
      <c r="V24" s="2">
        <v>115</v>
      </c>
      <c r="W24" s="2">
        <v>189</v>
      </c>
      <c r="X24" s="2"/>
    </row>
    <row r="25" spans="1:24" x14ac:dyDescent="0.3">
      <c r="A25" s="4" t="s">
        <v>224</v>
      </c>
      <c r="B25" s="9">
        <v>99</v>
      </c>
      <c r="C25" s="12">
        <v>153</v>
      </c>
      <c r="E25" s="2"/>
      <c r="F25" s="2"/>
      <c r="G25" s="2"/>
      <c r="H25" s="2"/>
      <c r="I25" s="2"/>
      <c r="J25" s="2"/>
      <c r="K25" s="2"/>
      <c r="L25" s="2"/>
      <c r="V25" s="2">
        <v>120</v>
      </c>
      <c r="W25" s="2">
        <v>191</v>
      </c>
      <c r="X25" s="2"/>
    </row>
    <row r="26" spans="1:24" x14ac:dyDescent="0.3">
      <c r="A26" s="4" t="s">
        <v>225</v>
      </c>
      <c r="B26" s="9">
        <v>96</v>
      </c>
      <c r="C26" s="12">
        <v>37</v>
      </c>
      <c r="E26" s="2"/>
      <c r="F26" s="2"/>
      <c r="G26" s="2"/>
      <c r="H26" s="2"/>
      <c r="I26" s="2"/>
      <c r="J26" s="2"/>
      <c r="K26" s="2"/>
      <c r="L26" s="2"/>
      <c r="V26" s="2">
        <v>125</v>
      </c>
      <c r="W26" s="2">
        <v>279</v>
      </c>
      <c r="X26" s="2"/>
    </row>
    <row r="27" spans="1:24" x14ac:dyDescent="0.3">
      <c r="E27" s="2"/>
      <c r="F27" s="2"/>
      <c r="G27" s="2"/>
      <c r="H27" s="2"/>
      <c r="I27" s="2"/>
      <c r="J27" s="2"/>
      <c r="K27" s="2"/>
      <c r="L27" s="2"/>
      <c r="V27" s="2">
        <v>130</v>
      </c>
      <c r="W27" s="2">
        <v>417</v>
      </c>
      <c r="X27" s="2"/>
    </row>
    <row r="28" spans="1:24" ht="27.6" x14ac:dyDescent="0.3">
      <c r="A28" s="4" t="s">
        <v>219</v>
      </c>
      <c r="B28" s="11" t="s">
        <v>242</v>
      </c>
      <c r="C28" s="4" t="s">
        <v>221</v>
      </c>
      <c r="V28" s="2">
        <v>135</v>
      </c>
      <c r="W28" s="2">
        <v>717</v>
      </c>
      <c r="X28" s="2"/>
    </row>
    <row r="29" spans="1:24" x14ac:dyDescent="0.3">
      <c r="A29" s="4" t="s">
        <v>222</v>
      </c>
      <c r="B29" s="9">
        <v>73</v>
      </c>
      <c r="C29" s="12">
        <v>19</v>
      </c>
      <c r="V29" s="2">
        <v>140</v>
      </c>
      <c r="W29" s="2">
        <v>926</v>
      </c>
      <c r="X29" s="2"/>
    </row>
    <row r="30" spans="1:24" x14ac:dyDescent="0.3">
      <c r="A30" s="4" t="s">
        <v>223</v>
      </c>
      <c r="B30" s="9">
        <v>80</v>
      </c>
      <c r="C30" s="12">
        <v>64</v>
      </c>
      <c r="V30" s="2">
        <v>145</v>
      </c>
      <c r="W30" s="2">
        <v>1067</v>
      </c>
      <c r="X30" s="2"/>
    </row>
    <row r="31" spans="1:24" x14ac:dyDescent="0.3">
      <c r="A31" s="4" t="s">
        <v>224</v>
      </c>
      <c r="B31" s="9">
        <v>71</v>
      </c>
      <c r="C31" s="12">
        <v>220</v>
      </c>
      <c r="V31" s="2">
        <v>150</v>
      </c>
      <c r="W31" s="2">
        <v>1025</v>
      </c>
      <c r="X31" s="2"/>
    </row>
    <row r="32" spans="1:24" x14ac:dyDescent="0.3">
      <c r="A32" s="4" t="s">
        <v>225</v>
      </c>
      <c r="B32" s="9">
        <v>82</v>
      </c>
      <c r="C32" s="12">
        <v>64</v>
      </c>
      <c r="V32" s="2">
        <v>155</v>
      </c>
      <c r="W32" s="2">
        <v>989</v>
      </c>
      <c r="X32" s="2"/>
    </row>
    <row r="33" spans="1:24" x14ac:dyDescent="0.3">
      <c r="A33" s="4" t="s">
        <v>226</v>
      </c>
      <c r="B33" s="9">
        <v>74</v>
      </c>
      <c r="C33" s="12">
        <v>19</v>
      </c>
      <c r="V33" s="2">
        <v>160</v>
      </c>
      <c r="W33" s="2">
        <v>861</v>
      </c>
      <c r="X33" s="2"/>
    </row>
    <row r="34" spans="1:24" x14ac:dyDescent="0.3">
      <c r="V34" s="2">
        <v>165</v>
      </c>
      <c r="W34" s="2">
        <v>1100</v>
      </c>
      <c r="X34" s="2"/>
    </row>
    <row r="35" spans="1:24" ht="27.6" x14ac:dyDescent="0.3">
      <c r="A35" s="4" t="s">
        <v>218</v>
      </c>
      <c r="B35" s="11" t="s">
        <v>243</v>
      </c>
      <c r="C35" s="4" t="s">
        <v>221</v>
      </c>
      <c r="V35" s="2">
        <v>170</v>
      </c>
      <c r="W35" s="2">
        <v>1340</v>
      </c>
      <c r="X35" s="2"/>
    </row>
    <row r="36" spans="1:24" x14ac:dyDescent="0.3">
      <c r="A36" s="4" t="s">
        <v>222</v>
      </c>
      <c r="B36" s="9">
        <v>61</v>
      </c>
      <c r="C36" s="12">
        <v>4</v>
      </c>
      <c r="V36" s="2">
        <v>175</v>
      </c>
      <c r="W36" s="2">
        <v>1536</v>
      </c>
      <c r="X36" s="2"/>
    </row>
    <row r="37" spans="1:24" x14ac:dyDescent="0.3">
      <c r="A37" s="4" t="s">
        <v>223</v>
      </c>
      <c r="B37" s="9">
        <v>63</v>
      </c>
      <c r="C37" s="12">
        <v>33</v>
      </c>
      <c r="V37" s="2">
        <v>180</v>
      </c>
      <c r="W37" s="2">
        <v>1789</v>
      </c>
      <c r="X37" s="2"/>
    </row>
    <row r="38" spans="1:24" x14ac:dyDescent="0.3">
      <c r="A38" s="4" t="s">
        <v>224</v>
      </c>
      <c r="B38" s="9">
        <v>55</v>
      </c>
      <c r="C38" s="12">
        <v>37</v>
      </c>
      <c r="V38" s="2">
        <v>185</v>
      </c>
      <c r="W38" s="2">
        <v>1685</v>
      </c>
      <c r="X38" s="2"/>
    </row>
    <row r="39" spans="1:24" x14ac:dyDescent="0.3">
      <c r="A39" s="4" t="s">
        <v>225</v>
      </c>
      <c r="B39" s="9">
        <v>48</v>
      </c>
      <c r="C39" s="12">
        <v>118</v>
      </c>
      <c r="V39" s="2">
        <v>190</v>
      </c>
      <c r="W39" s="2">
        <v>2021</v>
      </c>
      <c r="X39" s="2"/>
    </row>
    <row r="40" spans="1:24" x14ac:dyDescent="0.3">
      <c r="A40" s="4" t="s">
        <v>226</v>
      </c>
      <c r="B40" s="9">
        <v>49</v>
      </c>
      <c r="C40" s="12">
        <v>119</v>
      </c>
      <c r="V40" s="2">
        <v>195</v>
      </c>
      <c r="W40" s="2">
        <v>2128</v>
      </c>
      <c r="X40" s="2"/>
    </row>
    <row r="41" spans="1:24" x14ac:dyDescent="0.3">
      <c r="A41" s="4" t="s">
        <v>227</v>
      </c>
      <c r="B41" s="9">
        <v>56</v>
      </c>
      <c r="C41" s="12">
        <v>36</v>
      </c>
      <c r="V41" s="2">
        <v>200</v>
      </c>
      <c r="W41" s="2">
        <v>1961</v>
      </c>
      <c r="X41" s="2"/>
    </row>
    <row r="42" spans="1:24" x14ac:dyDescent="0.3">
      <c r="A42" s="4" t="s">
        <v>228</v>
      </c>
      <c r="B42" s="9">
        <v>63</v>
      </c>
      <c r="C42" s="12">
        <v>33</v>
      </c>
      <c r="V42" s="2">
        <v>205</v>
      </c>
      <c r="W42" s="2">
        <v>1920</v>
      </c>
      <c r="X42" s="2"/>
    </row>
    <row r="43" spans="1:24" x14ac:dyDescent="0.3">
      <c r="A43" s="4" t="s">
        <v>229</v>
      </c>
      <c r="B43" s="9">
        <v>62</v>
      </c>
      <c r="C43" s="12">
        <v>4</v>
      </c>
      <c r="V43" s="2">
        <v>210</v>
      </c>
      <c r="W43" s="2">
        <v>1745</v>
      </c>
      <c r="X43" s="2"/>
    </row>
    <row r="44" spans="1:24" x14ac:dyDescent="0.3">
      <c r="V44" s="2">
        <v>215</v>
      </c>
      <c r="W44" s="2">
        <v>1746</v>
      </c>
      <c r="X44" s="2"/>
    </row>
    <row r="45" spans="1:24" ht="27.6" x14ac:dyDescent="0.3">
      <c r="A45" s="4" t="s">
        <v>220</v>
      </c>
      <c r="B45" s="11" t="s">
        <v>244</v>
      </c>
      <c r="C45" s="4" t="s">
        <v>221</v>
      </c>
      <c r="V45" s="2">
        <v>220</v>
      </c>
      <c r="W45" s="2">
        <v>1862</v>
      </c>
      <c r="X45" s="2"/>
    </row>
    <row r="46" spans="1:24" x14ac:dyDescent="0.3">
      <c r="A46" s="4" t="s">
        <v>222</v>
      </c>
      <c r="B46" s="9">
        <v>46</v>
      </c>
      <c r="C46" s="12">
        <v>3</v>
      </c>
      <c r="V46" s="2">
        <v>225</v>
      </c>
      <c r="W46" s="2">
        <v>2018</v>
      </c>
      <c r="X46" s="2"/>
    </row>
    <row r="47" spans="1:24" x14ac:dyDescent="0.3">
      <c r="A47" s="4" t="s">
        <v>223</v>
      </c>
      <c r="B47" s="9">
        <v>54</v>
      </c>
      <c r="C47" s="12">
        <v>18</v>
      </c>
      <c r="V47" s="2">
        <v>230</v>
      </c>
      <c r="W47" s="2">
        <v>2040</v>
      </c>
      <c r="X47" s="2"/>
    </row>
    <row r="48" spans="1:24" x14ac:dyDescent="0.3">
      <c r="A48" s="4" t="s">
        <v>224</v>
      </c>
      <c r="B48" s="9">
        <v>49</v>
      </c>
      <c r="C48" s="12">
        <v>27</v>
      </c>
      <c r="V48" s="2">
        <v>235</v>
      </c>
      <c r="W48" s="2">
        <v>2023</v>
      </c>
      <c r="X48" s="2"/>
    </row>
    <row r="49" spans="1:24" x14ac:dyDescent="0.3">
      <c r="A49" s="4" t="s">
        <v>225</v>
      </c>
      <c r="B49" s="9">
        <v>53</v>
      </c>
      <c r="C49" s="12">
        <v>38</v>
      </c>
      <c r="V49" s="2">
        <v>240</v>
      </c>
      <c r="W49" s="2">
        <v>1878</v>
      </c>
      <c r="X49" s="2"/>
    </row>
    <row r="50" spans="1:24" x14ac:dyDescent="0.3">
      <c r="A50" s="4" t="s">
        <v>226</v>
      </c>
      <c r="B50" s="9">
        <v>38</v>
      </c>
      <c r="C50" s="12">
        <v>109</v>
      </c>
      <c r="V50" s="2">
        <v>245</v>
      </c>
      <c r="W50" s="2">
        <v>1934</v>
      </c>
      <c r="X50" s="2"/>
    </row>
    <row r="51" spans="1:24" x14ac:dyDescent="0.3">
      <c r="A51" s="4" t="s">
        <v>227</v>
      </c>
      <c r="B51" s="9">
        <v>37</v>
      </c>
      <c r="C51" s="12">
        <v>110</v>
      </c>
      <c r="V51" s="2">
        <v>250</v>
      </c>
      <c r="W51" s="2">
        <v>1962</v>
      </c>
      <c r="X51" s="2"/>
    </row>
    <row r="52" spans="1:24" x14ac:dyDescent="0.3">
      <c r="A52" s="4" t="s">
        <v>228</v>
      </c>
      <c r="B52" s="9">
        <v>54</v>
      </c>
      <c r="C52" s="12">
        <v>39</v>
      </c>
      <c r="V52" s="2">
        <v>255</v>
      </c>
      <c r="W52" s="2">
        <v>1895</v>
      </c>
      <c r="X52" s="2"/>
    </row>
    <row r="53" spans="1:24" x14ac:dyDescent="0.3">
      <c r="A53" s="4" t="s">
        <v>229</v>
      </c>
      <c r="B53" s="9">
        <v>53</v>
      </c>
      <c r="C53" s="12">
        <v>27</v>
      </c>
      <c r="V53" s="2">
        <v>260</v>
      </c>
      <c r="W53" s="2">
        <v>1836</v>
      </c>
      <c r="X53" s="2"/>
    </row>
    <row r="54" spans="1:24" x14ac:dyDescent="0.3">
      <c r="A54" s="4" t="s">
        <v>230</v>
      </c>
      <c r="B54" s="9">
        <v>54</v>
      </c>
      <c r="C54" s="12">
        <v>18</v>
      </c>
      <c r="V54" s="2">
        <v>265</v>
      </c>
      <c r="W54" s="2">
        <v>1802</v>
      </c>
      <c r="X54" s="2"/>
    </row>
    <row r="55" spans="1:24" x14ac:dyDescent="0.3">
      <c r="A55" s="4" t="s">
        <v>231</v>
      </c>
      <c r="B55" s="9">
        <v>49</v>
      </c>
      <c r="C55" s="12">
        <v>3</v>
      </c>
      <c r="V55" s="2">
        <v>270</v>
      </c>
      <c r="W55" s="2">
        <v>1743</v>
      </c>
      <c r="X55" s="2"/>
    </row>
    <row r="56" spans="1:24" x14ac:dyDescent="0.3">
      <c r="V56" s="2">
        <v>275</v>
      </c>
      <c r="W56" s="2">
        <v>1809</v>
      </c>
      <c r="X56" s="2"/>
    </row>
    <row r="57" spans="1:24" x14ac:dyDescent="0.3">
      <c r="V57" s="2">
        <v>280</v>
      </c>
      <c r="W57" s="2">
        <v>1895</v>
      </c>
      <c r="X57" s="2"/>
    </row>
    <row r="58" spans="1:24" x14ac:dyDescent="0.3">
      <c r="V58" s="2">
        <v>285</v>
      </c>
      <c r="W58" s="2">
        <v>1834</v>
      </c>
      <c r="X58" s="2"/>
    </row>
    <row r="59" spans="1:24" x14ac:dyDescent="0.3">
      <c r="V59" s="2">
        <v>290</v>
      </c>
      <c r="W59" s="2">
        <v>1659</v>
      </c>
      <c r="X59" s="2"/>
    </row>
    <row r="60" spans="1:24" x14ac:dyDescent="0.3">
      <c r="V60" s="2">
        <v>295</v>
      </c>
      <c r="W60" s="2">
        <v>1613</v>
      </c>
      <c r="X60" s="2"/>
    </row>
    <row r="61" spans="1:24" x14ac:dyDescent="0.3">
      <c r="V61" s="2">
        <v>300</v>
      </c>
      <c r="W61" s="2">
        <v>1583</v>
      </c>
      <c r="X61" s="2"/>
    </row>
    <row r="62" spans="1:24" x14ac:dyDescent="0.3">
      <c r="V62" s="2">
        <v>305</v>
      </c>
      <c r="W62" s="2">
        <v>1545</v>
      </c>
      <c r="X62" s="2"/>
    </row>
    <row r="63" spans="1:24" x14ac:dyDescent="0.3">
      <c r="V63" s="2">
        <v>310</v>
      </c>
      <c r="W63" s="2">
        <v>1537</v>
      </c>
      <c r="X63" s="2"/>
    </row>
    <row r="64" spans="1:24" x14ac:dyDescent="0.3">
      <c r="V64" s="2">
        <v>315</v>
      </c>
      <c r="W64" s="2">
        <v>1423</v>
      </c>
      <c r="X64" s="2"/>
    </row>
    <row r="65" spans="22:24" x14ac:dyDescent="0.3">
      <c r="V65" s="2">
        <v>320</v>
      </c>
      <c r="W65" s="2">
        <v>1377</v>
      </c>
      <c r="X65" s="2"/>
    </row>
    <row r="66" spans="22:24" x14ac:dyDescent="0.3">
      <c r="V66" s="2">
        <v>325</v>
      </c>
      <c r="W66" s="2">
        <v>1319</v>
      </c>
      <c r="X66" s="2"/>
    </row>
    <row r="67" spans="22:24" x14ac:dyDescent="0.3">
      <c r="V67" s="2">
        <v>330</v>
      </c>
      <c r="W67" s="2">
        <v>1225</v>
      </c>
      <c r="X67" s="2"/>
    </row>
    <row r="68" spans="22:24" x14ac:dyDescent="0.3">
      <c r="V68" s="2">
        <v>335</v>
      </c>
      <c r="W68" s="2">
        <v>1179</v>
      </c>
      <c r="X68" s="2"/>
    </row>
    <row r="69" spans="22:24" x14ac:dyDescent="0.3">
      <c r="V69" s="2">
        <v>340</v>
      </c>
      <c r="W69" s="2">
        <v>1100</v>
      </c>
      <c r="X69" s="2"/>
    </row>
    <row r="70" spans="22:24" x14ac:dyDescent="0.3">
      <c r="V70" s="2">
        <v>345</v>
      </c>
      <c r="W70" s="2">
        <v>1013</v>
      </c>
      <c r="X70" s="2"/>
    </row>
    <row r="71" spans="22:24" x14ac:dyDescent="0.3">
      <c r="V71" s="2">
        <v>350</v>
      </c>
      <c r="W71" s="2">
        <v>1004</v>
      </c>
      <c r="X71" s="2"/>
    </row>
    <row r="72" spans="22:24" x14ac:dyDescent="0.3">
      <c r="V72" s="2">
        <v>355</v>
      </c>
      <c r="W72" s="2">
        <v>973</v>
      </c>
      <c r="X72" s="2"/>
    </row>
    <row r="73" spans="22:24" x14ac:dyDescent="0.3">
      <c r="V73" s="2">
        <v>360</v>
      </c>
      <c r="W73" s="2">
        <v>1017</v>
      </c>
      <c r="X73" s="2"/>
    </row>
    <row r="74" spans="22:24" x14ac:dyDescent="0.3">
      <c r="V74" s="2">
        <v>365</v>
      </c>
      <c r="W74" s="2">
        <v>1061</v>
      </c>
      <c r="X74" s="2"/>
    </row>
    <row r="75" spans="22:24" x14ac:dyDescent="0.3">
      <c r="V75" s="2">
        <v>370</v>
      </c>
      <c r="W75" s="2">
        <v>1151</v>
      </c>
      <c r="X75" s="2"/>
    </row>
    <row r="76" spans="22:24" x14ac:dyDescent="0.3">
      <c r="V76" s="2">
        <v>375</v>
      </c>
      <c r="W76" s="2">
        <v>1260</v>
      </c>
      <c r="X76" s="2"/>
    </row>
    <row r="77" spans="22:24" x14ac:dyDescent="0.3">
      <c r="V77" s="2">
        <v>380</v>
      </c>
      <c r="W77" s="2">
        <v>1370</v>
      </c>
      <c r="X77" s="2"/>
    </row>
    <row r="78" spans="22:24" x14ac:dyDescent="0.3">
      <c r="V78" s="2">
        <v>385</v>
      </c>
      <c r="W78" s="2">
        <v>1478</v>
      </c>
      <c r="X78" s="2"/>
    </row>
    <row r="79" spans="22:24" x14ac:dyDescent="0.3">
      <c r="V79" s="2">
        <v>390</v>
      </c>
      <c r="W79" s="2">
        <v>1638</v>
      </c>
      <c r="X79" s="2"/>
    </row>
    <row r="80" spans="22:24" x14ac:dyDescent="0.3">
      <c r="V80" s="2">
        <v>395</v>
      </c>
      <c r="W80" s="2">
        <v>1780</v>
      </c>
      <c r="X80" s="2"/>
    </row>
    <row r="81" spans="22:24" x14ac:dyDescent="0.3">
      <c r="V81" s="2">
        <v>400</v>
      </c>
      <c r="W81" s="2">
        <v>1892</v>
      </c>
      <c r="X81" s="2"/>
    </row>
    <row r="82" spans="22:24" x14ac:dyDescent="0.3">
      <c r="V82" s="2">
        <v>405</v>
      </c>
      <c r="W82" s="2">
        <v>2031</v>
      </c>
      <c r="X82" s="2"/>
    </row>
    <row r="83" spans="22:24" x14ac:dyDescent="0.3">
      <c r="V83" s="2">
        <v>410</v>
      </c>
      <c r="W83" s="2">
        <v>2203</v>
      </c>
      <c r="X83" s="2"/>
    </row>
    <row r="84" spans="22:24" x14ac:dyDescent="0.3">
      <c r="V84" s="2">
        <v>415</v>
      </c>
      <c r="W84" s="2">
        <v>2346</v>
      </c>
      <c r="X84" s="2"/>
    </row>
    <row r="85" spans="22:24" x14ac:dyDescent="0.3">
      <c r="V85" s="2">
        <v>420</v>
      </c>
      <c r="W85" s="2">
        <v>2532</v>
      </c>
      <c r="X85" s="2"/>
    </row>
    <row r="86" spans="22:24" x14ac:dyDescent="0.3">
      <c r="V86" s="2">
        <v>425</v>
      </c>
      <c r="W86" s="2">
        <v>2685</v>
      </c>
      <c r="X86" s="2"/>
    </row>
    <row r="87" spans="22:24" x14ac:dyDescent="0.3">
      <c r="V87" s="2">
        <v>430</v>
      </c>
      <c r="W87" s="2">
        <v>2881</v>
      </c>
      <c r="X87" s="2"/>
    </row>
    <row r="88" spans="22:24" x14ac:dyDescent="0.3">
      <c r="V88" s="2">
        <v>435</v>
      </c>
      <c r="W88" s="2">
        <v>3090</v>
      </c>
      <c r="X88" s="2"/>
    </row>
    <row r="89" spans="22:24" x14ac:dyDescent="0.3">
      <c r="V89" s="2">
        <v>440</v>
      </c>
      <c r="W89" s="2">
        <v>3302</v>
      </c>
      <c r="X89" s="2"/>
    </row>
    <row r="90" spans="22:24" x14ac:dyDescent="0.3">
      <c r="V90" s="2">
        <v>445</v>
      </c>
      <c r="W90" s="2">
        <v>3498</v>
      </c>
      <c r="X90" s="2"/>
    </row>
    <row r="91" spans="22:24" x14ac:dyDescent="0.3">
      <c r="V91" s="2">
        <v>450</v>
      </c>
      <c r="W91" s="2">
        <v>3768</v>
      </c>
      <c r="X91" s="2"/>
    </row>
    <row r="92" spans="22:24" x14ac:dyDescent="0.3">
      <c r="V92" s="2">
        <v>455</v>
      </c>
      <c r="W92" s="2">
        <v>3970</v>
      </c>
      <c r="X92" s="2"/>
    </row>
    <row r="93" spans="22:24" x14ac:dyDescent="0.3">
      <c r="V93" s="2">
        <v>460</v>
      </c>
      <c r="W93" s="2">
        <v>4231</v>
      </c>
      <c r="X93" s="2"/>
    </row>
    <row r="94" spans="22:24" x14ac:dyDescent="0.3">
      <c r="V94" s="2">
        <v>465</v>
      </c>
      <c r="W94" s="2">
        <v>4685</v>
      </c>
      <c r="X94" s="2"/>
    </row>
    <row r="95" spans="22:24" x14ac:dyDescent="0.3">
      <c r="V95" s="2">
        <v>470</v>
      </c>
      <c r="W95" s="2">
        <v>5756</v>
      </c>
      <c r="X95" s="2"/>
    </row>
    <row r="96" spans="22:24" x14ac:dyDescent="0.3">
      <c r="V96" s="2">
        <v>475</v>
      </c>
      <c r="W96" s="2">
        <v>7440</v>
      </c>
      <c r="X96" s="2"/>
    </row>
    <row r="97" spans="22:24" x14ac:dyDescent="0.3">
      <c r="V97" s="2">
        <v>480</v>
      </c>
      <c r="W97" s="2">
        <v>9020</v>
      </c>
      <c r="X97" s="2"/>
    </row>
    <row r="98" spans="22:24" x14ac:dyDescent="0.3">
      <c r="V98" s="2">
        <v>485</v>
      </c>
      <c r="W98" s="2">
        <v>10176</v>
      </c>
      <c r="X98" s="2"/>
    </row>
    <row r="99" spans="22:24" x14ac:dyDescent="0.3">
      <c r="V99" s="2">
        <v>490</v>
      </c>
      <c r="W99" s="2">
        <v>11078</v>
      </c>
      <c r="X99" s="2"/>
    </row>
    <row r="100" spans="22:24" x14ac:dyDescent="0.3">
      <c r="V100" s="2">
        <v>495</v>
      </c>
      <c r="W100" s="2">
        <v>11926</v>
      </c>
      <c r="X100" s="2"/>
    </row>
    <row r="101" spans="22:24" x14ac:dyDescent="0.3">
      <c r="V101" s="2">
        <v>500</v>
      </c>
      <c r="W101" s="2">
        <v>12397</v>
      </c>
      <c r="X101" s="2"/>
    </row>
    <row r="102" spans="22:24" x14ac:dyDescent="0.3">
      <c r="V102" s="2">
        <v>505</v>
      </c>
      <c r="W102" s="2">
        <v>13355</v>
      </c>
      <c r="X102" s="2"/>
    </row>
    <row r="103" spans="22:24" x14ac:dyDescent="0.3">
      <c r="V103" s="2">
        <v>510</v>
      </c>
      <c r="W103" s="2">
        <v>12019</v>
      </c>
      <c r="X103" s="2"/>
    </row>
    <row r="104" spans="22:24" x14ac:dyDescent="0.3">
      <c r="V104" s="2">
        <v>515</v>
      </c>
      <c r="W104" s="2">
        <v>11242</v>
      </c>
      <c r="X104" s="2"/>
    </row>
    <row r="105" spans="22:24" x14ac:dyDescent="0.3">
      <c r="V105" s="2">
        <v>520</v>
      </c>
      <c r="W105" s="2">
        <v>10418</v>
      </c>
      <c r="X105" s="2"/>
    </row>
    <row r="106" spans="22:24" x14ac:dyDescent="0.3">
      <c r="V106" s="2">
        <v>525</v>
      </c>
      <c r="W106" s="2">
        <v>9232</v>
      </c>
      <c r="X106" s="2"/>
    </row>
    <row r="107" spans="22:24" x14ac:dyDescent="0.3">
      <c r="V107" s="2">
        <v>530</v>
      </c>
      <c r="W107" s="2">
        <v>7804</v>
      </c>
      <c r="X107" s="2"/>
    </row>
    <row r="108" spans="22:24" x14ac:dyDescent="0.3">
      <c r="V108" s="2">
        <v>535</v>
      </c>
      <c r="W108" s="2">
        <v>6053</v>
      </c>
      <c r="X108" s="2"/>
    </row>
    <row r="109" spans="22:24" x14ac:dyDescent="0.3">
      <c r="V109" s="2">
        <v>540</v>
      </c>
      <c r="W109" s="2">
        <v>4842</v>
      </c>
      <c r="X109" s="2"/>
    </row>
    <row r="110" spans="22:24" x14ac:dyDescent="0.3">
      <c r="V110" s="2">
        <v>545</v>
      </c>
      <c r="W110" s="2">
        <v>4313</v>
      </c>
      <c r="X110" s="2"/>
    </row>
    <row r="111" spans="22:24" x14ac:dyDescent="0.3">
      <c r="V111" s="2">
        <v>550</v>
      </c>
      <c r="W111" s="2">
        <v>4019</v>
      </c>
      <c r="X111" s="2"/>
    </row>
    <row r="112" spans="22:24" x14ac:dyDescent="0.3">
      <c r="V112" s="2">
        <v>555</v>
      </c>
      <c r="W112" s="2">
        <v>3800</v>
      </c>
      <c r="X112" s="2"/>
    </row>
    <row r="113" spans="22:24" x14ac:dyDescent="0.3">
      <c r="V113" s="2">
        <v>560</v>
      </c>
      <c r="W113" s="2">
        <v>3577</v>
      </c>
      <c r="X113" s="2"/>
    </row>
    <row r="114" spans="22:24" x14ac:dyDescent="0.3">
      <c r="V114" s="2">
        <v>565</v>
      </c>
      <c r="W114" s="2">
        <v>3316</v>
      </c>
      <c r="X114" s="2"/>
    </row>
    <row r="115" spans="22:24" x14ac:dyDescent="0.3">
      <c r="V115" s="2">
        <v>570</v>
      </c>
      <c r="W115" s="2">
        <v>3122</v>
      </c>
      <c r="X115" s="2"/>
    </row>
    <row r="116" spans="22:24" x14ac:dyDescent="0.3">
      <c r="V116" s="2">
        <v>575</v>
      </c>
      <c r="W116" s="2">
        <v>2940</v>
      </c>
      <c r="X116" s="2"/>
    </row>
    <row r="117" spans="22:24" x14ac:dyDescent="0.3">
      <c r="V117" s="2">
        <v>580</v>
      </c>
      <c r="W117" s="2">
        <v>2733</v>
      </c>
      <c r="X117" s="2"/>
    </row>
    <row r="118" spans="22:24" x14ac:dyDescent="0.3">
      <c r="V118" s="2">
        <v>585</v>
      </c>
      <c r="W118" s="2">
        <v>2552</v>
      </c>
      <c r="X118" s="2"/>
    </row>
    <row r="119" spans="22:24" x14ac:dyDescent="0.3">
      <c r="V119" s="2">
        <v>590</v>
      </c>
      <c r="W119" s="2">
        <v>2407</v>
      </c>
      <c r="X119" s="2"/>
    </row>
    <row r="120" spans="22:24" x14ac:dyDescent="0.3">
      <c r="V120" s="2">
        <v>595</v>
      </c>
      <c r="W120" s="2">
        <v>2228</v>
      </c>
      <c r="X120" s="2"/>
    </row>
    <row r="121" spans="22:24" x14ac:dyDescent="0.3">
      <c r="V121" s="2">
        <v>600</v>
      </c>
      <c r="W121" s="2">
        <v>2056</v>
      </c>
      <c r="X121" s="2"/>
    </row>
    <row r="122" spans="22:24" x14ac:dyDescent="0.3">
      <c r="V122" s="2">
        <v>605</v>
      </c>
      <c r="W122" s="2">
        <v>1920</v>
      </c>
      <c r="X122" s="2"/>
    </row>
    <row r="123" spans="22:24" x14ac:dyDescent="0.3">
      <c r="V123" s="2">
        <v>610</v>
      </c>
      <c r="W123" s="2">
        <v>1776</v>
      </c>
      <c r="X123" s="2"/>
    </row>
    <row r="124" spans="22:24" x14ac:dyDescent="0.3">
      <c r="V124" s="2">
        <v>615</v>
      </c>
      <c r="W124" s="2">
        <v>1651</v>
      </c>
      <c r="X124" s="2"/>
    </row>
    <row r="125" spans="22:24" x14ac:dyDescent="0.3">
      <c r="V125" s="2">
        <v>620</v>
      </c>
      <c r="W125" s="2">
        <v>1514</v>
      </c>
      <c r="X125" s="2"/>
    </row>
    <row r="126" spans="22:24" x14ac:dyDescent="0.3">
      <c r="V126" s="2">
        <v>625</v>
      </c>
      <c r="W126" s="2">
        <v>1380</v>
      </c>
      <c r="X126" s="2"/>
    </row>
    <row r="127" spans="22:24" x14ac:dyDescent="0.3">
      <c r="V127" s="2">
        <v>630</v>
      </c>
      <c r="W127" s="2">
        <v>1294</v>
      </c>
      <c r="X127" s="2"/>
    </row>
    <row r="128" spans="22:24" x14ac:dyDescent="0.3">
      <c r="V128" s="2">
        <v>635</v>
      </c>
      <c r="W128" s="2">
        <v>1181</v>
      </c>
      <c r="X128" s="2"/>
    </row>
    <row r="129" spans="22:24" x14ac:dyDescent="0.3">
      <c r="V129" s="2">
        <v>640</v>
      </c>
      <c r="W129" s="2">
        <v>1069</v>
      </c>
      <c r="X129" s="2"/>
    </row>
    <row r="130" spans="22:24" x14ac:dyDescent="0.3">
      <c r="V130" s="2">
        <v>645</v>
      </c>
      <c r="W130" s="2">
        <v>1017</v>
      </c>
      <c r="X130" s="2"/>
    </row>
    <row r="131" spans="22:24" x14ac:dyDescent="0.3">
      <c r="V131" s="2">
        <v>650</v>
      </c>
      <c r="W131" s="2">
        <v>982</v>
      </c>
      <c r="X131" s="2"/>
    </row>
    <row r="132" spans="22:24" x14ac:dyDescent="0.3">
      <c r="V132" s="2">
        <v>655</v>
      </c>
      <c r="W132" s="2">
        <v>978</v>
      </c>
      <c r="X132" s="2"/>
    </row>
    <row r="133" spans="22:24" x14ac:dyDescent="0.3">
      <c r="V133" s="2">
        <v>660</v>
      </c>
      <c r="W133" s="2">
        <v>1063</v>
      </c>
      <c r="X133" s="2"/>
    </row>
    <row r="134" spans="22:24" x14ac:dyDescent="0.3">
      <c r="V134" s="2">
        <v>665</v>
      </c>
      <c r="W134" s="2">
        <v>1113</v>
      </c>
      <c r="X134" s="2"/>
    </row>
    <row r="135" spans="22:24" x14ac:dyDescent="0.3">
      <c r="V135" s="2">
        <v>670</v>
      </c>
      <c r="W135" s="2">
        <v>1153</v>
      </c>
      <c r="X135" s="2"/>
    </row>
    <row r="136" spans="22:24" x14ac:dyDescent="0.3">
      <c r="V136" s="2">
        <v>675</v>
      </c>
      <c r="W136" s="2">
        <v>1212</v>
      </c>
      <c r="X136" s="2"/>
    </row>
    <row r="137" spans="22:24" x14ac:dyDescent="0.3">
      <c r="V137" s="2">
        <v>680</v>
      </c>
      <c r="W137" s="2">
        <v>1294</v>
      </c>
      <c r="X137" s="2"/>
    </row>
    <row r="138" spans="22:24" x14ac:dyDescent="0.3">
      <c r="V138" s="2">
        <v>685</v>
      </c>
      <c r="W138" s="2">
        <v>1367</v>
      </c>
      <c r="X138" s="2"/>
    </row>
    <row r="139" spans="22:24" x14ac:dyDescent="0.3">
      <c r="V139" s="2">
        <v>690</v>
      </c>
      <c r="W139" s="2">
        <v>1406</v>
      </c>
      <c r="X139" s="2"/>
    </row>
    <row r="140" spans="22:24" x14ac:dyDescent="0.3">
      <c r="V140" s="2">
        <v>695</v>
      </c>
      <c r="W140" s="2">
        <v>1554</v>
      </c>
      <c r="X140" s="2"/>
    </row>
    <row r="141" spans="22:24" x14ac:dyDescent="0.3">
      <c r="V141" s="2">
        <v>700</v>
      </c>
      <c r="W141" s="2">
        <v>1553</v>
      </c>
      <c r="X141" s="2"/>
    </row>
    <row r="142" spans="22:24" x14ac:dyDescent="0.3">
      <c r="V142" s="2">
        <v>705</v>
      </c>
      <c r="W142" s="2">
        <v>1617</v>
      </c>
      <c r="X142" s="2"/>
    </row>
    <row r="143" spans="22:24" x14ac:dyDescent="0.3">
      <c r="V143" s="2">
        <v>710</v>
      </c>
      <c r="W143" s="2">
        <v>1623</v>
      </c>
      <c r="X143" s="2"/>
    </row>
    <row r="144" spans="22:24" x14ac:dyDescent="0.3">
      <c r="V144" s="2">
        <v>715</v>
      </c>
      <c r="W144" s="2">
        <v>1644</v>
      </c>
      <c r="X144" s="2"/>
    </row>
    <row r="145" spans="22:24" x14ac:dyDescent="0.3">
      <c r="V145" s="2">
        <v>720</v>
      </c>
      <c r="W145" s="2">
        <v>1799</v>
      </c>
      <c r="X145" s="2"/>
    </row>
    <row r="146" spans="22:24" x14ac:dyDescent="0.3">
      <c r="V146" s="2">
        <v>725</v>
      </c>
      <c r="W146" s="2">
        <v>1896</v>
      </c>
      <c r="X146" s="2"/>
    </row>
    <row r="147" spans="22:24" x14ac:dyDescent="0.3">
      <c r="V147" s="2">
        <v>730</v>
      </c>
      <c r="W147" s="2">
        <v>1829</v>
      </c>
      <c r="X147" s="2"/>
    </row>
    <row r="148" spans="22:24" x14ac:dyDescent="0.3">
      <c r="V148" s="2">
        <v>735</v>
      </c>
      <c r="W148" s="2">
        <v>1745</v>
      </c>
      <c r="X148" s="2"/>
    </row>
    <row r="149" spans="22:24" x14ac:dyDescent="0.3">
      <c r="V149" s="2">
        <v>740</v>
      </c>
      <c r="W149" s="2">
        <v>1805</v>
      </c>
      <c r="X149" s="2"/>
    </row>
    <row r="150" spans="22:24" x14ac:dyDescent="0.3">
      <c r="V150" s="2">
        <v>745</v>
      </c>
      <c r="W150" s="2">
        <v>1826</v>
      </c>
      <c r="X150" s="2"/>
    </row>
    <row r="151" spans="22:24" x14ac:dyDescent="0.3">
      <c r="V151" s="2">
        <v>750</v>
      </c>
      <c r="W151" s="2">
        <v>1872</v>
      </c>
      <c r="X151" s="2"/>
    </row>
    <row r="152" spans="22:24" x14ac:dyDescent="0.3">
      <c r="V152" s="2">
        <v>755</v>
      </c>
      <c r="W152" s="2">
        <v>1984</v>
      </c>
      <c r="X152" s="2"/>
    </row>
    <row r="153" spans="22:24" x14ac:dyDescent="0.3">
      <c r="V153" s="2">
        <v>760</v>
      </c>
      <c r="W153" s="2">
        <v>1956</v>
      </c>
      <c r="X153" s="2"/>
    </row>
    <row r="154" spans="22:24" x14ac:dyDescent="0.3">
      <c r="V154" s="2">
        <v>765</v>
      </c>
      <c r="W154" s="2">
        <v>1875</v>
      </c>
      <c r="X154" s="2"/>
    </row>
    <row r="155" spans="22:24" x14ac:dyDescent="0.3">
      <c r="V155" s="2">
        <v>770</v>
      </c>
      <c r="W155" s="2">
        <v>1979</v>
      </c>
      <c r="X155" s="2"/>
    </row>
    <row r="156" spans="22:24" x14ac:dyDescent="0.3">
      <c r="V156" s="2">
        <v>775</v>
      </c>
      <c r="W156" s="2">
        <v>2057</v>
      </c>
      <c r="X156" s="2"/>
    </row>
    <row r="157" spans="22:24" x14ac:dyDescent="0.3">
      <c r="V157" s="2">
        <v>780</v>
      </c>
      <c r="W157" s="2">
        <v>2033</v>
      </c>
      <c r="X157" s="2"/>
    </row>
    <row r="158" spans="22:24" x14ac:dyDescent="0.3">
      <c r="V158" s="2">
        <v>785</v>
      </c>
      <c r="W158" s="2">
        <v>1907</v>
      </c>
      <c r="X158" s="2"/>
    </row>
    <row r="159" spans="22:24" x14ac:dyDescent="0.3">
      <c r="V159" s="2">
        <v>790</v>
      </c>
      <c r="W159" s="2">
        <v>1756</v>
      </c>
      <c r="X159" s="2"/>
    </row>
    <row r="160" spans="22:24" x14ac:dyDescent="0.3">
      <c r="V160" s="2">
        <v>795</v>
      </c>
      <c r="W160" s="2">
        <v>1713</v>
      </c>
      <c r="X160" s="2"/>
    </row>
    <row r="161" spans="22:24" x14ac:dyDescent="0.3">
      <c r="V161" s="2">
        <v>800</v>
      </c>
      <c r="W161" s="2">
        <v>1719</v>
      </c>
      <c r="X161" s="2"/>
    </row>
    <row r="162" spans="22:24" x14ac:dyDescent="0.3">
      <c r="V162" s="2">
        <v>805</v>
      </c>
      <c r="W162" s="2">
        <v>1824</v>
      </c>
      <c r="X162" s="2"/>
    </row>
    <row r="163" spans="22:24" x14ac:dyDescent="0.3">
      <c r="V163" s="2">
        <v>810</v>
      </c>
      <c r="W163" s="2">
        <v>1815</v>
      </c>
      <c r="X163" s="2"/>
    </row>
    <row r="164" spans="22:24" x14ac:dyDescent="0.3">
      <c r="V164" s="2">
        <v>815</v>
      </c>
      <c r="W164" s="2">
        <v>1712</v>
      </c>
      <c r="X164" s="2"/>
    </row>
    <row r="165" spans="22:24" x14ac:dyDescent="0.3">
      <c r="V165" s="2">
        <v>820</v>
      </c>
      <c r="W165" s="2">
        <v>1422</v>
      </c>
      <c r="X165" s="2"/>
    </row>
    <row r="166" spans="22:24" x14ac:dyDescent="0.3">
      <c r="V166" s="2">
        <v>825</v>
      </c>
      <c r="W166" s="2">
        <v>1291</v>
      </c>
      <c r="X166" s="2"/>
    </row>
    <row r="167" spans="22:24" x14ac:dyDescent="0.3">
      <c r="V167" s="2">
        <v>830</v>
      </c>
      <c r="W167" s="2">
        <v>1127</v>
      </c>
      <c r="X167" s="2"/>
    </row>
    <row r="168" spans="22:24" x14ac:dyDescent="0.3">
      <c r="V168" s="2">
        <v>835</v>
      </c>
      <c r="W168" s="2">
        <v>998</v>
      </c>
      <c r="X168" s="2"/>
    </row>
    <row r="169" spans="22:24" x14ac:dyDescent="0.3">
      <c r="V169" s="2">
        <v>840</v>
      </c>
      <c r="W169" s="2">
        <v>755</v>
      </c>
      <c r="X169" s="2"/>
    </row>
    <row r="170" spans="22:24" x14ac:dyDescent="0.3">
      <c r="V170" s="2">
        <v>845</v>
      </c>
      <c r="W170" s="2">
        <v>554</v>
      </c>
      <c r="X170" s="2"/>
    </row>
    <row r="171" spans="22:24" x14ac:dyDescent="0.3">
      <c r="V171" s="2">
        <v>850</v>
      </c>
      <c r="W171" s="2">
        <v>615</v>
      </c>
      <c r="X171" s="2"/>
    </row>
    <row r="172" spans="22:24" x14ac:dyDescent="0.3">
      <c r="V172" s="2">
        <v>855</v>
      </c>
      <c r="W172" s="2">
        <v>668</v>
      </c>
      <c r="X172" s="2"/>
    </row>
    <row r="173" spans="22:24" x14ac:dyDescent="0.3">
      <c r="V173" s="2">
        <v>860</v>
      </c>
      <c r="W173" s="2">
        <v>668</v>
      </c>
      <c r="X173" s="2"/>
    </row>
    <row r="174" spans="22:24" x14ac:dyDescent="0.3">
      <c r="V174" s="2">
        <v>865</v>
      </c>
      <c r="W174" s="2">
        <v>580</v>
      </c>
      <c r="X174" s="2"/>
    </row>
    <row r="175" spans="22:24" x14ac:dyDescent="0.3">
      <c r="V175" s="2">
        <v>870</v>
      </c>
      <c r="W175" s="2">
        <v>502</v>
      </c>
      <c r="X175" s="2"/>
    </row>
    <row r="176" spans="22:24" x14ac:dyDescent="0.3">
      <c r="V176" s="2">
        <v>875</v>
      </c>
      <c r="W176" s="2">
        <v>270</v>
      </c>
      <c r="X176" s="2"/>
    </row>
    <row r="177" spans="22:24" x14ac:dyDescent="0.3">
      <c r="V177" s="2">
        <v>880</v>
      </c>
      <c r="W177" s="2">
        <v>201</v>
      </c>
      <c r="X177" s="2"/>
    </row>
    <row r="178" spans="22:24" x14ac:dyDescent="0.3">
      <c r="V178" s="2">
        <v>885</v>
      </c>
      <c r="W178" s="2">
        <v>123</v>
      </c>
      <c r="X178" s="2"/>
    </row>
    <row r="179" spans="22:24" x14ac:dyDescent="0.3">
      <c r="V179" s="2">
        <v>890</v>
      </c>
      <c r="W179" s="2">
        <v>117</v>
      </c>
      <c r="X179" s="2"/>
    </row>
    <row r="180" spans="22:24" x14ac:dyDescent="0.3">
      <c r="V180" s="2">
        <v>895</v>
      </c>
      <c r="W180" s="2">
        <v>115</v>
      </c>
      <c r="X180" s="2"/>
    </row>
    <row r="181" spans="22:24" x14ac:dyDescent="0.3">
      <c r="V181" s="2">
        <v>900</v>
      </c>
      <c r="W181" s="2">
        <v>121</v>
      </c>
      <c r="X181" s="2"/>
    </row>
    <row r="182" spans="22:24" x14ac:dyDescent="0.3">
      <c r="V182" s="2">
        <v>905</v>
      </c>
      <c r="W182" s="2">
        <v>122</v>
      </c>
      <c r="X182" s="2"/>
    </row>
    <row r="183" spans="22:24" x14ac:dyDescent="0.3">
      <c r="V183" s="2">
        <v>910</v>
      </c>
      <c r="W183" s="2">
        <v>109</v>
      </c>
      <c r="X183" s="2"/>
    </row>
    <row r="184" spans="22:24" x14ac:dyDescent="0.3">
      <c r="V184" s="2">
        <v>915</v>
      </c>
      <c r="W184" s="2">
        <v>107</v>
      </c>
      <c r="X184" s="2"/>
    </row>
    <row r="185" spans="22:24" x14ac:dyDescent="0.3">
      <c r="V185" s="2">
        <v>920</v>
      </c>
      <c r="W185" s="2">
        <v>105</v>
      </c>
      <c r="X185" s="2"/>
    </row>
    <row r="186" spans="22:24" x14ac:dyDescent="0.3">
      <c r="V186" s="2">
        <v>925</v>
      </c>
      <c r="W186" s="2">
        <v>105</v>
      </c>
      <c r="X186" s="2"/>
    </row>
    <row r="187" spans="22:24" x14ac:dyDescent="0.3">
      <c r="V187" s="2">
        <v>930</v>
      </c>
      <c r="W187" s="2">
        <v>105</v>
      </c>
      <c r="X187" s="2"/>
    </row>
    <row r="188" spans="22:24" x14ac:dyDescent="0.3">
      <c r="V188" s="2">
        <v>935</v>
      </c>
      <c r="W188" s="2">
        <v>102</v>
      </c>
      <c r="X188" s="2"/>
    </row>
    <row r="189" spans="22:24" x14ac:dyDescent="0.3">
      <c r="V189" s="2">
        <v>940</v>
      </c>
      <c r="W189" s="2">
        <v>103</v>
      </c>
      <c r="X189" s="2"/>
    </row>
    <row r="190" spans="22:24" x14ac:dyDescent="0.3">
      <c r="V190" s="2">
        <v>945</v>
      </c>
      <c r="W190" s="2">
        <v>112</v>
      </c>
      <c r="X190" s="2"/>
    </row>
    <row r="191" spans="22:24" x14ac:dyDescent="0.3">
      <c r="V191" s="2">
        <v>950</v>
      </c>
      <c r="W191" s="2">
        <v>103</v>
      </c>
      <c r="X191" s="2"/>
    </row>
    <row r="192" spans="22:24" x14ac:dyDescent="0.3">
      <c r="V192" s="2">
        <v>955</v>
      </c>
      <c r="W192" s="2">
        <v>100</v>
      </c>
      <c r="X192" s="2"/>
    </row>
    <row r="193" spans="22:24" x14ac:dyDescent="0.3">
      <c r="V193" s="2">
        <v>960</v>
      </c>
      <c r="W193" s="2">
        <v>99</v>
      </c>
      <c r="X193" s="2"/>
    </row>
    <row r="194" spans="22:24" x14ac:dyDescent="0.3">
      <c r="V194" s="2">
        <v>965</v>
      </c>
      <c r="W194" s="2">
        <v>99</v>
      </c>
      <c r="X194" s="2"/>
    </row>
    <row r="195" spans="22:24" x14ac:dyDescent="0.3">
      <c r="V195" s="2">
        <v>970</v>
      </c>
      <c r="W195" s="2">
        <v>100</v>
      </c>
      <c r="X195" s="2"/>
    </row>
    <row r="196" spans="22:24" x14ac:dyDescent="0.3">
      <c r="V196" s="2">
        <v>975</v>
      </c>
      <c r="W196" s="2">
        <v>144</v>
      </c>
      <c r="X196" s="2"/>
    </row>
    <row r="197" spans="22:24" x14ac:dyDescent="0.3">
      <c r="V197" s="2">
        <v>980</v>
      </c>
      <c r="W197" s="2">
        <v>119</v>
      </c>
      <c r="X197" s="2"/>
    </row>
    <row r="198" spans="22:24" x14ac:dyDescent="0.3">
      <c r="V198" s="2">
        <v>985</v>
      </c>
      <c r="W198" s="2">
        <v>103</v>
      </c>
      <c r="X198" s="2"/>
    </row>
    <row r="199" spans="22:24" x14ac:dyDescent="0.3">
      <c r="V199" s="2">
        <v>990</v>
      </c>
      <c r="W199" s="2">
        <v>103</v>
      </c>
      <c r="X199" s="2"/>
    </row>
    <row r="200" spans="22:24" x14ac:dyDescent="0.3">
      <c r="V200" s="2">
        <v>995</v>
      </c>
      <c r="W200" s="2">
        <v>95</v>
      </c>
      <c r="X200" s="2"/>
    </row>
    <row r="201" spans="22:24" x14ac:dyDescent="0.3">
      <c r="V201" s="2">
        <v>1000</v>
      </c>
      <c r="W201" s="2">
        <v>92</v>
      </c>
      <c r="X201" s="2"/>
    </row>
    <row r="202" spans="22:24" x14ac:dyDescent="0.3">
      <c r="V202" s="2" t="s">
        <v>215</v>
      </c>
      <c r="W202" s="2">
        <f>SUM(W2:W201)</f>
        <v>388934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Julia results</vt:lpstr>
      <vt:lpstr>Mandelbrot results</vt:lpstr>
      <vt:lpstr>Tricorn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Maria-Mihaela ȚIGĂNOIU (102537)</dc:creator>
  <cp:lastModifiedBy>Maria-Mihaela ȚIGĂNOIU (102537)</cp:lastModifiedBy>
  <dcterms:created xsi:type="dcterms:W3CDTF">2024-12-08T15:20:21Z</dcterms:created>
  <dcterms:modified xsi:type="dcterms:W3CDTF">2024-12-16T01:07:50Z</dcterms:modified>
</cp:coreProperties>
</file>