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esktop\repository_generale\5°anno\GPOI\"/>
    </mc:Choice>
  </mc:AlternateContent>
  <xr:revisionPtr revIDLastSave="0" documentId="13_ncr:1_{0D39205A-4CDF-43AE-8BFB-BC687C45ADE2}" xr6:coauthVersionLast="47" xr6:coauthVersionMax="47" xr10:uidLastSave="{00000000-0000-0000-0000-000000000000}"/>
  <bookViews>
    <workbookView xWindow="-108" yWindow="-108" windowWidth="23256" windowHeight="12456" xr2:uid="{551992A8-0380-4637-AE55-B0020C6CC78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3" i="1"/>
  <c r="C3" i="1"/>
  <c r="H3" i="1" s="1"/>
  <c r="C4" i="1"/>
  <c r="C5" i="1"/>
  <c r="C6" i="1"/>
  <c r="H6" i="1" s="1"/>
  <c r="C7" i="1"/>
  <c r="C8" i="1"/>
  <c r="C2" i="1"/>
  <c r="H2" i="1" s="1"/>
  <c r="D4" i="1" l="1"/>
  <c r="F4" i="1" s="1"/>
  <c r="G4" i="1" s="1"/>
  <c r="H4" i="1"/>
  <c r="D5" i="1"/>
  <c r="F5" i="1" s="1"/>
  <c r="G5" i="1" s="1"/>
  <c r="H5" i="1"/>
  <c r="D7" i="1"/>
  <c r="F7" i="1" s="1"/>
  <c r="G7" i="1" s="1"/>
  <c r="H7" i="1"/>
  <c r="D8" i="1"/>
  <c r="F8" i="1" s="1"/>
  <c r="G8" i="1" s="1"/>
  <c r="H8" i="1"/>
  <c r="D3" i="1"/>
  <c r="F3" i="1" s="1"/>
  <c r="G3" i="1" s="1"/>
  <c r="D6" i="1"/>
  <c r="F6" i="1" s="1"/>
  <c r="G6" i="1" s="1"/>
</calcChain>
</file>

<file path=xl/sharedStrings.xml><?xml version="1.0" encoding="utf-8"?>
<sst xmlns="http://schemas.openxmlformats.org/spreadsheetml/2006/main" count="9" uniqueCount="9">
  <si>
    <t>Costi</t>
  </si>
  <si>
    <t>R = 15q</t>
  </si>
  <si>
    <t>Ricavi</t>
  </si>
  <si>
    <t>Rm</t>
  </si>
  <si>
    <t>Cm</t>
  </si>
  <si>
    <t>Decisione</t>
  </si>
  <si>
    <t>Profitto</t>
  </si>
  <si>
    <t>Quantità</t>
  </si>
  <si>
    <t>Rm-Cm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</si>
</sst>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Ricavo</a:t>
            </a:r>
            <a:r>
              <a:rPr lang="it-IT" baseline="0"/>
              <a:t> Costi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Costi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Foglio1!$A$2:$A$8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Foglio1!$B$2:$B$8</c:f>
              <c:numCache>
                <c:formatCode>General</c:formatCode>
                <c:ptCount val="7"/>
                <c:pt idx="0">
                  <c:v>30</c:v>
                </c:pt>
                <c:pt idx="1">
                  <c:v>30</c:v>
                </c:pt>
                <c:pt idx="2">
                  <c:v>32</c:v>
                </c:pt>
                <c:pt idx="3">
                  <c:v>35</c:v>
                </c:pt>
                <c:pt idx="4">
                  <c:v>43</c:v>
                </c:pt>
                <c:pt idx="5">
                  <c:v>58</c:v>
                </c:pt>
                <c:pt idx="6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D2-4908-8CB6-9686F3131EA7}"/>
            </c:ext>
          </c:extLst>
        </c:ser>
        <c:ser>
          <c:idx val="1"/>
          <c:order val="1"/>
          <c:tx>
            <c:v>Ricavi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Foglio1!$A$2:$A$8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Foglio1!$C$2:$C$8</c:f>
              <c:numCache>
                <c:formatCode>General</c:formatCode>
                <c:ptCount val="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4D2-4908-8CB6-9686F3131EA7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658502255"/>
        <c:axId val="669341999"/>
      </c:scatterChart>
      <c:valAx>
        <c:axId val="658502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Quantità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69341999"/>
        <c:crosses val="autoZero"/>
        <c:crossBetween val="midCat"/>
      </c:valAx>
      <c:valAx>
        <c:axId val="66934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Prezzo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58502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3810</xdr:rowOff>
    </xdr:from>
    <xdr:to>
      <xdr:col>7</xdr:col>
      <xdr:colOff>601980</xdr:colOff>
      <xdr:row>25</xdr:row>
      <xdr:rowOff>3810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9F071C8-D58D-3766-09CF-0A7AA4A7C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270D7-B60A-42E0-ADA6-4DF4D1A419C2}">
  <dimension ref="A1:H10"/>
  <sheetViews>
    <sheetView tabSelected="1" workbookViewId="0">
      <selection activeCell="D3" sqref="D3"/>
    </sheetView>
  </sheetViews>
  <sheetFormatPr defaultRowHeight="14.4" x14ac:dyDescent="0.3"/>
  <cols>
    <col min="7" max="7" width="9.77734375" bestFit="1" customWidth="1"/>
  </cols>
  <sheetData>
    <row r="1" spans="1:8" x14ac:dyDescent="0.3">
      <c r="A1" s="1" t="s">
        <v>7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5</v>
      </c>
      <c r="H1" s="1" t="s">
        <v>6</v>
      </c>
    </row>
    <row r="2" spans="1:8" x14ac:dyDescent="0.3">
      <c r="A2">
        <v>0</v>
      </c>
      <c r="B2">
        <v>30</v>
      </c>
      <c r="C2">
        <f xml:space="preserve"> 15 * A2</f>
        <v>0</v>
      </c>
      <c r="H2">
        <f>C2-B2</f>
        <v>-30</v>
      </c>
    </row>
    <row r="3" spans="1:8" x14ac:dyDescent="0.3">
      <c r="A3">
        <v>1</v>
      </c>
      <c r="B3">
        <v>30</v>
      </c>
      <c r="C3">
        <f t="shared" ref="C3:C8" si="0" xml:space="preserve"> 15 * A3</f>
        <v>15</v>
      </c>
      <c r="D3">
        <f xml:space="preserve"> C3 - C2</f>
        <v>15</v>
      </c>
      <c r="E3">
        <f>B3-B2</f>
        <v>0</v>
      </c>
      <c r="F3">
        <f>D3-E3</f>
        <v>15</v>
      </c>
      <c r="G3" t="str">
        <f>IF(F3&gt;0,"aumentare",IF(F3=0,"non variare","diminuire"))</f>
        <v>aumentare</v>
      </c>
      <c r="H3">
        <f t="shared" ref="H3:H8" si="1">C3-B3</f>
        <v>-15</v>
      </c>
    </row>
    <row r="4" spans="1:8" x14ac:dyDescent="0.3">
      <c r="A4">
        <v>2</v>
      </c>
      <c r="B4">
        <v>32</v>
      </c>
      <c r="C4">
        <f t="shared" si="0"/>
        <v>30</v>
      </c>
      <c r="D4">
        <f xml:space="preserve"> C4 - C3</f>
        <v>15</v>
      </c>
      <c r="E4">
        <f>B4-B3</f>
        <v>2</v>
      </c>
      <c r="F4">
        <f>D4-E4</f>
        <v>13</v>
      </c>
      <c r="G4" t="str">
        <f t="shared" ref="G4:G8" si="2">IF(F4&gt;0,"aumentare",IF(F4=0,"non variare","diminuire"))</f>
        <v>aumentare</v>
      </c>
      <c r="H4">
        <f t="shared" si="1"/>
        <v>-2</v>
      </c>
    </row>
    <row r="5" spans="1:8" x14ac:dyDescent="0.3">
      <c r="A5">
        <v>3</v>
      </c>
      <c r="B5">
        <v>35</v>
      </c>
      <c r="C5">
        <f t="shared" si="0"/>
        <v>45</v>
      </c>
      <c r="D5">
        <f xml:space="preserve"> C5 - C4</f>
        <v>15</v>
      </c>
      <c r="E5">
        <f>B5-B4</f>
        <v>3</v>
      </c>
      <c r="F5">
        <f>D5-E5</f>
        <v>12</v>
      </c>
      <c r="G5" t="str">
        <f t="shared" si="2"/>
        <v>aumentare</v>
      </c>
      <c r="H5">
        <f t="shared" si="1"/>
        <v>10</v>
      </c>
    </row>
    <row r="6" spans="1:8" x14ac:dyDescent="0.3">
      <c r="A6">
        <v>4</v>
      </c>
      <c r="B6">
        <v>43</v>
      </c>
      <c r="C6">
        <f t="shared" si="0"/>
        <v>60</v>
      </c>
      <c r="D6">
        <f xml:space="preserve"> C6 - C5</f>
        <v>15</v>
      </c>
      <c r="E6">
        <f>B6-B5</f>
        <v>8</v>
      </c>
      <c r="F6">
        <f>D6-E6</f>
        <v>7</v>
      </c>
      <c r="G6" t="str">
        <f t="shared" si="2"/>
        <v>aumentare</v>
      </c>
      <c r="H6">
        <f t="shared" si="1"/>
        <v>17</v>
      </c>
    </row>
    <row r="7" spans="1:8" x14ac:dyDescent="0.3">
      <c r="A7">
        <v>5</v>
      </c>
      <c r="B7">
        <v>58</v>
      </c>
      <c r="C7">
        <f t="shared" si="0"/>
        <v>75</v>
      </c>
      <c r="D7">
        <f xml:space="preserve"> C7 - C6</f>
        <v>15</v>
      </c>
      <c r="E7">
        <f>B7-B6</f>
        <v>15</v>
      </c>
      <c r="F7">
        <f>D7-E7</f>
        <v>0</v>
      </c>
      <c r="G7" t="str">
        <f t="shared" si="2"/>
        <v>non variare</v>
      </c>
      <c r="H7">
        <f t="shared" si="1"/>
        <v>17</v>
      </c>
    </row>
    <row r="8" spans="1:8" x14ac:dyDescent="0.3">
      <c r="A8">
        <v>6</v>
      </c>
      <c r="B8">
        <v>120</v>
      </c>
      <c r="C8">
        <f t="shared" si="0"/>
        <v>90</v>
      </c>
      <c r="D8">
        <f xml:space="preserve"> C8 - C7</f>
        <v>15</v>
      </c>
      <c r="E8">
        <f>B8-B7</f>
        <v>62</v>
      </c>
      <c r="F8">
        <f>D8-E8</f>
        <v>-47</v>
      </c>
      <c r="G8" t="str">
        <f t="shared" si="2"/>
        <v>diminuire</v>
      </c>
      <c r="H8">
        <f t="shared" si="1"/>
        <v>-30</v>
      </c>
    </row>
    <row r="10" spans="1:8" x14ac:dyDescent="0.3">
      <c r="C10" s="2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Dylan D’Amico</dc:creator>
  <cp:lastModifiedBy>Cristian Dylan D’Amico</cp:lastModifiedBy>
  <dcterms:created xsi:type="dcterms:W3CDTF">2026-10-29T11:11:42Z</dcterms:created>
  <dcterms:modified xsi:type="dcterms:W3CDTF">2026-10-29T11:35:34Z</dcterms:modified>
</cp:coreProperties>
</file>