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</sheets>
  <calcPr calcId="171027"/>
</workbook>
</file>

<file path=xl/sharedStrings.xml><?xml version="1.0" encoding="utf-8"?>
<sst xmlns="http://schemas.openxmlformats.org/spreadsheetml/2006/main" count="18" uniqueCount="18">
  <si>
    <t>Sistema de Roles Operativos · Matriz de Competencias</t>
  </si>
  <si>
    <t>Materialistas × tareas del ASR · Nivel 0 no sabe · 1 en formación · 2 autónomo · 3 puede enseñar</t>
  </si>
  <si>
    <t>Materialista</t>
  </si>
  <si>
    <t>Rechazos ASR</t>
  </si>
  <si>
    <t>Totes vacíos</t>
  </si>
  <si>
    <t>Reempaque</t>
  </si>
  <si>
    <t>Solicitud LT01</t>
  </si>
  <si>
    <t>Peso alto</t>
  </si>
  <si>
    <t>Respaldo turno</t>
  </si>
  <si>
    <t>Cobertura</t>
  </si>
  <si>
    <t>J. Ramírez</t>
  </si>
  <si>
    <t>M. Torres</t>
  </si>
  <si>
    <t>L. Gómez</t>
  </si>
  <si>
    <t>A. Núñez</t>
  </si>
  <si>
    <t>R. Díaz</t>
  </si>
  <si>
    <t>S. Vega</t>
  </si>
  <si>
    <t>Autónomos (≥2)</t>
  </si>
  <si>
    <t>Riesgo: una tarea con un solo autónomo es un punto único de falla. Ahí conviene rotar y formar.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</si>
</sst>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41923"/>
      <sz val="14"/>
    </font>
    <font>
      <i/>
      <color rgb="FF8A93A2"/>
      <sz val="10"/>
    </font>
    <font>
      <b/>
      <color rgb="FFFFFFFF"/>
      <sz val="11"/>
    </font>
    <font>
      <b/>
    </font>
    <font>
      <i/>
      <color rgb="FF8A93A2"/>
      <sz val="9"/>
    </font>
  </fonts>
  <fills count="4">
    <fill>
      <patternFill patternType="none"/>
    </fill>
    <fill>
      <patternFill patternType="gray125"/>
    </fill>
    <fill>
      <patternFill patternType="solid">
        <fgColor rgb="FF2DB3A6"/>
      </patternFill>
    </fill>
    <fill>
      <patternFill patternType="solid">
        <fgColor rgb="FFE8F5F3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4">
    <dxf>
      <font>
        <b/>
        <color rgb="FFEF4444"/>
      </font>
      <fill>
        <patternFill patternType="solid">
          <bgColor rgb="FFFFE1E1"/>
        </patternFill>
      </fill>
    </dxf>
    <dxf>
      <font>
        <b/>
        <color rgb="FFF59E0B"/>
      </font>
      <fill>
        <patternFill patternType="solid">
          <bgColor rgb="FFFFF3D6"/>
        </patternFill>
      </fill>
    </dxf>
    <dxf>
      <font>
        <b/>
        <color rgb="FF10B981"/>
      </font>
      <fill>
        <patternFill patternType="solid">
          <bgColor rgb="FFDCF5EA"/>
        </patternFill>
      </fill>
    </dxf>
    <dxf>
      <font>
        <b/>
        <color rgb="FFFFFFFF"/>
      </font>
      <fill>
        <patternFill patternType="solid">
          <bgColor rgb="FF10B9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7" width="12" customWidth="1"/>
    <col min="8" max="8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5">
        <v>3</v>
      </c>
      <c r="C6" s="5">
        <v>2</v>
      </c>
      <c r="D6" s="5">
        <v>2</v>
      </c>
      <c r="E6" s="5">
        <v>3</v>
      </c>
      <c r="F6" s="5">
        <v>2</v>
      </c>
      <c r="G6" s="5">
        <v>3</v>
      </c>
      <c r="H6" s="5">
        <f>COUNTIF(B6:G6,"&gt;=2")&amp;" / 6"</f>
      </c>
    </row>
    <row r="7" spans="1:8" x14ac:dyDescent="0.25">
      <c r="A7" s="4" t="s">
        <v>11</v>
      </c>
      <c r="B7" s="5">
        <v>2</v>
      </c>
      <c r="C7" s="5">
        <v>3</v>
      </c>
      <c r="D7" s="5">
        <v>1</v>
      </c>
      <c r="E7" s="5">
        <v>2</v>
      </c>
      <c r="F7" s="5">
        <v>3</v>
      </c>
      <c r="G7" s="5">
        <v>2</v>
      </c>
      <c r="H7" s="5">
        <f>COUNTIF(B7:G7,"&gt;=2")&amp;" / 6"</f>
      </c>
    </row>
    <row r="8" spans="1:8" x14ac:dyDescent="0.25">
      <c r="A8" s="4" t="s">
        <v>12</v>
      </c>
      <c r="B8" s="5">
        <v>1</v>
      </c>
      <c r="C8" s="5">
        <v>2</v>
      </c>
      <c r="D8" s="5">
        <v>3</v>
      </c>
      <c r="E8" s="5">
        <v>1</v>
      </c>
      <c r="F8" s="5">
        <v>2</v>
      </c>
      <c r="G8" s="5">
        <v>1</v>
      </c>
      <c r="H8" s="5">
        <f>COUNTIF(B8:G8,"&gt;=2")&amp;" / 6"</f>
      </c>
    </row>
    <row r="9" spans="1:8" x14ac:dyDescent="0.25">
      <c r="A9" s="4" t="s">
        <v>13</v>
      </c>
      <c r="B9" s="5">
        <v>2</v>
      </c>
      <c r="C9" s="5">
        <v>1</v>
      </c>
      <c r="D9" s="5">
        <v>2</v>
      </c>
      <c r="E9" s="5">
        <v>3</v>
      </c>
      <c r="F9" s="5">
        <v>1</v>
      </c>
      <c r="G9" s="5">
        <v>2</v>
      </c>
      <c r="H9" s="5">
        <f>COUNTIF(B9:G9,"&gt;=2")&amp;" / 6"</f>
      </c>
    </row>
    <row r="10" spans="1:8" x14ac:dyDescent="0.25">
      <c r="A10" s="4" t="s">
        <v>14</v>
      </c>
      <c r="B10" s="5">
        <v>0</v>
      </c>
      <c r="C10" s="5">
        <v>1</v>
      </c>
      <c r="D10" s="5">
        <v>1</v>
      </c>
      <c r="E10" s="5">
        <v>2</v>
      </c>
      <c r="F10" s="5">
        <v>0</v>
      </c>
      <c r="G10" s="5">
        <v>1</v>
      </c>
      <c r="H10" s="5">
        <f>COUNTIF(B10:G10,"&gt;=2")&amp;" / 6"</f>
      </c>
    </row>
    <row r="11" spans="1:8" x14ac:dyDescent="0.25">
      <c r="A11" s="4" t="s">
        <v>15</v>
      </c>
      <c r="B11" s="5">
        <v>3</v>
      </c>
      <c r="C11" s="5">
        <v>3</v>
      </c>
      <c r="D11" s="5">
        <v>2</v>
      </c>
      <c r="E11" s="5">
        <v>2</v>
      </c>
      <c r="F11" s="5">
        <v>2</v>
      </c>
      <c r="G11" s="5">
        <v>3</v>
      </c>
      <c r="H11" s="5">
        <f>COUNTIF(B11:G11,"&gt;=2")&amp;" / 6"</f>
      </c>
    </row>
    <row r="12" spans="1:7" x14ac:dyDescent="0.25">
      <c r="A12" s="6" t="s">
        <v>16</v>
      </c>
      <c r="B12" s="7">
        <f>COUNTIF(B6:B11,"&gt;=2")</f>
      </c>
      <c r="C12" s="7">
        <f>COUNTIF(C6:C11,"&gt;=2")</f>
      </c>
      <c r="D12" s="7">
        <f>COUNTIF(D6:D11,"&gt;=2")</f>
      </c>
      <c r="E12" s="7">
        <f>COUNTIF(E6:E11,"&gt;=2")</f>
      </c>
      <c r="F12" s="7">
        <f>COUNTIF(F6:F11,"&gt;=2")</f>
      </c>
      <c r="G12" s="7">
        <f>COUNTIF(G6:G11,"&gt;=2")</f>
      </c>
    </row>
    <row r="14" spans="1:1" x14ac:dyDescent="0.25">
      <c r="A14" s="8" t="s">
        <v>17</v>
      </c>
    </row>
  </sheetData>
  <conditionalFormatting sqref="B6:G11">
    <cfRule type="cellIs" dxfId="0" priority="1" operator="equal">
      <formula>0</formula>
    </cfRule>
    <cfRule type="cellIs" dxfId="1" priority="2" operator="equal">
      <formula>1</formula>
    </cfRule>
    <cfRule type="cellIs" dxfId="2" priority="3" operator="equal">
      <formula>2</formula>
    </cfRule>
    <cfRule type="cellIs" dxfId="3" priority="4" operator="equal">
      <formula>3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Gaspar Aguayo</dc:creator>
  <dc:title/>
  <dc:subject/>
  <dc:description/>
  <cp:keywords/>
  <cp:category/>
  <cp:lastModifiedBy>Unknown</cp:lastModifiedBy>
  <dcterms:created xsi:type="dcterms:W3CDTF">2026-08-17T19:15:22Z</dcterms:created>
  <dcterms:modified xsi:type="dcterms:W3CDTF">2026-08-17T19:15:22Z</dcterms:modified>
</cp:coreProperties>
</file>