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PC\iCloudDrive\Escuela de Ingenieria Colombiana\Decimo Semestre 2022-1\IABO\Acelerometro\"/>
    </mc:Choice>
  </mc:AlternateContent>
  <xr:revisionPtr revIDLastSave="0" documentId="13_ncr:1_{9A226361-A1DE-480E-91F0-0DB59B678C32}" xr6:coauthVersionLast="47" xr6:coauthVersionMax="47" xr10:uidLastSave="{00000000-0000-0000-0000-000000000000}"/>
  <bookViews>
    <workbookView minimized="1" xWindow="4428" yWindow="4428" windowWidth="17280" windowHeight="8964" xr2:uid="{72FAB624-1D6D-409E-9D42-8DA2D1BB3A2C}"/>
  </bookViews>
  <sheets>
    <sheet name="Sheet1" sheetId="1" r:id="rId1"/>
    <sheet name="Sheet2" sheetId="2" r:id="rId2"/>
  </sheets>
  <definedNames>
    <definedName name="_xlnm._FilterDatabase" localSheetId="0" hidden="1">Sheet1!$A$1:$E$126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" i="1"/>
  <c r="G2" i="1"/>
</calcChain>
</file>

<file path=xl/sharedStrings.xml><?xml version="1.0" encoding="utf-8"?>
<sst xmlns="http://schemas.openxmlformats.org/spreadsheetml/2006/main" count="541" uniqueCount="18">
  <si>
    <t>Dato</t>
  </si>
  <si>
    <t>aX</t>
  </si>
  <si>
    <t>aY</t>
  </si>
  <si>
    <t>aZ</t>
  </si>
  <si>
    <t>Estado</t>
  </si>
  <si>
    <t xml:space="preserve">Estable </t>
  </si>
  <si>
    <t>Izquierda</t>
  </si>
  <si>
    <t xml:space="preserve">Derecha </t>
  </si>
  <si>
    <t xml:space="preserve">Adelante </t>
  </si>
  <si>
    <t>Atrás</t>
  </si>
  <si>
    <t>79,,419</t>
  </si>
  <si>
    <t>estable</t>
  </si>
  <si>
    <t>adelante</t>
  </si>
  <si>
    <t>atrás</t>
  </si>
  <si>
    <t>izquierda</t>
  </si>
  <si>
    <t>derecha</t>
  </si>
  <si>
    <t>Varianza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</si>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</sst>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0" fillId="0" borderId="1" xfId="0" applyBorder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adelante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Sheet1!$B$2:$B$51</c:f>
              <c:numCache>
                <c:formatCode>General</c:formatCode>
                <c:ptCount val="50"/>
                <c:pt idx="0">
                  <c:v>-11.951000000000001</c:v>
                </c:pt>
                <c:pt idx="1">
                  <c:v>-13</c:v>
                </c:pt>
                <c:pt idx="2">
                  <c:v>-12.256</c:v>
                </c:pt>
                <c:pt idx="3">
                  <c:v>-10.436999999999999</c:v>
                </c:pt>
                <c:pt idx="4">
                  <c:v>-9.0449999999999999</c:v>
                </c:pt>
                <c:pt idx="5">
                  <c:v>-19.934000000000001</c:v>
                </c:pt>
                <c:pt idx="6">
                  <c:v>-21.056999999999999</c:v>
                </c:pt>
                <c:pt idx="7">
                  <c:v>-23.498999999999999</c:v>
                </c:pt>
                <c:pt idx="8">
                  <c:v>-19.678000000000001</c:v>
                </c:pt>
                <c:pt idx="9">
                  <c:v>-9.4480000000000004</c:v>
                </c:pt>
                <c:pt idx="10">
                  <c:v>-10.999000000000001</c:v>
                </c:pt>
                <c:pt idx="11">
                  <c:v>-7.4580000000000002</c:v>
                </c:pt>
                <c:pt idx="12">
                  <c:v>-30.370999999999999</c:v>
                </c:pt>
                <c:pt idx="13">
                  <c:v>-23.815999999999999</c:v>
                </c:pt>
                <c:pt idx="14">
                  <c:v>-29.858000000000001</c:v>
                </c:pt>
                <c:pt idx="15">
                  <c:v>-39.281999999999996</c:v>
                </c:pt>
                <c:pt idx="16">
                  <c:v>-47.241</c:v>
                </c:pt>
                <c:pt idx="17">
                  <c:v>-37.183</c:v>
                </c:pt>
                <c:pt idx="18">
                  <c:v>-42.566000000000003</c:v>
                </c:pt>
                <c:pt idx="19">
                  <c:v>-39.000999999999998</c:v>
                </c:pt>
                <c:pt idx="20">
                  <c:v>-43.920999999999999</c:v>
                </c:pt>
                <c:pt idx="21">
                  <c:v>-93.86</c:v>
                </c:pt>
                <c:pt idx="22">
                  <c:v>-93.957999999999998</c:v>
                </c:pt>
                <c:pt idx="23">
                  <c:v>-85.632000000000005</c:v>
                </c:pt>
                <c:pt idx="24">
                  <c:v>-102.075</c:v>
                </c:pt>
                <c:pt idx="25" formatCode="0.000">
                  <c:v>-45.421999999999997</c:v>
                </c:pt>
                <c:pt idx="26" formatCode="0.000">
                  <c:v>-32.567999999999998</c:v>
                </c:pt>
                <c:pt idx="27" formatCode="0.000">
                  <c:v>-47.277999999999999</c:v>
                </c:pt>
                <c:pt idx="28" formatCode="0.000">
                  <c:v>-31.384</c:v>
                </c:pt>
                <c:pt idx="29" formatCode="0.000">
                  <c:v>-12.670999999999999</c:v>
                </c:pt>
                <c:pt idx="30" formatCode="0.000">
                  <c:v>-18.004999999999999</c:v>
                </c:pt>
                <c:pt idx="31" formatCode="0.000">
                  <c:v>-10.425000000000001</c:v>
                </c:pt>
                <c:pt idx="32" formatCode="0.000">
                  <c:v>-12.366</c:v>
                </c:pt>
                <c:pt idx="33" formatCode="0.000">
                  <c:v>-17.7</c:v>
                </c:pt>
                <c:pt idx="34" formatCode="0.000">
                  <c:v>-75.83</c:v>
                </c:pt>
                <c:pt idx="35" formatCode="0.000">
                  <c:v>-27.283000000000001</c:v>
                </c:pt>
                <c:pt idx="36" formatCode="0.000">
                  <c:v>-17.603000000000002</c:v>
                </c:pt>
                <c:pt idx="37" formatCode="0.000">
                  <c:v>-34.960999999999999</c:v>
                </c:pt>
                <c:pt idx="38" formatCode="0.000">
                  <c:v>-11.743</c:v>
                </c:pt>
                <c:pt idx="39" formatCode="0.000">
                  <c:v>-16.663</c:v>
                </c:pt>
                <c:pt idx="40" formatCode="0.000">
                  <c:v>-24.731000000000002</c:v>
                </c:pt>
                <c:pt idx="41" formatCode="0.000">
                  <c:v>-11.938000000000001</c:v>
                </c:pt>
                <c:pt idx="42" formatCode="0.000">
                  <c:v>-3.577</c:v>
                </c:pt>
                <c:pt idx="43" formatCode="0.000">
                  <c:v>-17.943999999999999</c:v>
                </c:pt>
                <c:pt idx="44" formatCode="0.000">
                  <c:v>-32.848999999999997</c:v>
                </c:pt>
                <c:pt idx="45" formatCode="0.000">
                  <c:v>-35.082999999999998</c:v>
                </c:pt>
                <c:pt idx="46" formatCode="0.000">
                  <c:v>-37.366</c:v>
                </c:pt>
                <c:pt idx="47" formatCode="0.000">
                  <c:v>-38.305999999999997</c:v>
                </c:pt>
                <c:pt idx="48" formatCode="0.000">
                  <c:v>-39.539000000000001</c:v>
                </c:pt>
                <c:pt idx="49" formatCode="0.000">
                  <c:v>-39.771000000000001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-3.8450000000000002</c:v>
                </c:pt>
                <c:pt idx="1">
                  <c:v>-4.2480000000000002</c:v>
                </c:pt>
                <c:pt idx="2">
                  <c:v>-3.76</c:v>
                </c:pt>
                <c:pt idx="3">
                  <c:v>-3.8210000000000002</c:v>
                </c:pt>
                <c:pt idx="4">
                  <c:v>-3.7480000000000002</c:v>
                </c:pt>
                <c:pt idx="5">
                  <c:v>-2.8559999999999999</c:v>
                </c:pt>
                <c:pt idx="6">
                  <c:v>0.46400000000000002</c:v>
                </c:pt>
                <c:pt idx="7">
                  <c:v>5.0289999999999999</c:v>
                </c:pt>
                <c:pt idx="8">
                  <c:v>4.1500000000000004</c:v>
                </c:pt>
                <c:pt idx="9">
                  <c:v>-15.625</c:v>
                </c:pt>
                <c:pt idx="10">
                  <c:v>-13.135</c:v>
                </c:pt>
                <c:pt idx="11">
                  <c:v>-18.323</c:v>
                </c:pt>
                <c:pt idx="12">
                  <c:v>15.43</c:v>
                </c:pt>
                <c:pt idx="13">
                  <c:v>-9.8000000000000004E-2</c:v>
                </c:pt>
                <c:pt idx="14">
                  <c:v>4.5650000000000004</c:v>
                </c:pt>
                <c:pt idx="15">
                  <c:v>-1.575</c:v>
                </c:pt>
                <c:pt idx="16">
                  <c:v>-42.113999999999997</c:v>
                </c:pt>
                <c:pt idx="17">
                  <c:v>23.096</c:v>
                </c:pt>
                <c:pt idx="18">
                  <c:v>29.98</c:v>
                </c:pt>
                <c:pt idx="19">
                  <c:v>25.378</c:v>
                </c:pt>
                <c:pt idx="20">
                  <c:v>3.6999999999999998E-2</c:v>
                </c:pt>
                <c:pt idx="21">
                  <c:v>-1.2330000000000001</c:v>
                </c:pt>
                <c:pt idx="22">
                  <c:v>-0.36599999999999999</c:v>
                </c:pt>
                <c:pt idx="23">
                  <c:v>-1.355</c:v>
                </c:pt>
                <c:pt idx="24">
                  <c:v>-0.24399999999999999</c:v>
                </c:pt>
                <c:pt idx="25" formatCode="0.000">
                  <c:v>-6.0419999999999998</c:v>
                </c:pt>
                <c:pt idx="26" formatCode="0.000">
                  <c:v>-5.5419999999999998</c:v>
                </c:pt>
                <c:pt idx="27" formatCode="0.000">
                  <c:v>-6.5309999999999997</c:v>
                </c:pt>
                <c:pt idx="28" formatCode="0.000">
                  <c:v>-7.7759999999999998</c:v>
                </c:pt>
                <c:pt idx="29" formatCode="0.000">
                  <c:v>-7.08</c:v>
                </c:pt>
                <c:pt idx="30" formatCode="0.000">
                  <c:v>-4.5650000000000004</c:v>
                </c:pt>
                <c:pt idx="31" formatCode="0.000">
                  <c:v>-5.53</c:v>
                </c:pt>
                <c:pt idx="32" formatCode="0.000">
                  <c:v>-6.6040000000000001</c:v>
                </c:pt>
                <c:pt idx="33" formatCode="0.000">
                  <c:v>-5.2249999999999996</c:v>
                </c:pt>
                <c:pt idx="34" formatCode="0.000">
                  <c:v>-3.2469999999999999</c:v>
                </c:pt>
                <c:pt idx="35" formatCode="0.000">
                  <c:v>-6.8360000000000003</c:v>
                </c:pt>
                <c:pt idx="36" formatCode="0.000">
                  <c:v>6.8849999999999998</c:v>
                </c:pt>
                <c:pt idx="37" formatCode="0.000">
                  <c:v>-36.389000000000003</c:v>
                </c:pt>
                <c:pt idx="38" formatCode="0.000">
                  <c:v>-7.4950000000000001</c:v>
                </c:pt>
                <c:pt idx="39" formatCode="0.000">
                  <c:v>-7.1289999999999996</c:v>
                </c:pt>
                <c:pt idx="40" formatCode="0.000">
                  <c:v>-6.2869999999999999</c:v>
                </c:pt>
                <c:pt idx="41" formatCode="0.000">
                  <c:v>-6.2619999999999996</c:v>
                </c:pt>
                <c:pt idx="42" formatCode="0.000">
                  <c:v>-4.8579999999999997</c:v>
                </c:pt>
                <c:pt idx="43" formatCode="0.000">
                  <c:v>-8.3979999999999997</c:v>
                </c:pt>
                <c:pt idx="44" formatCode="0.000">
                  <c:v>-6.4450000000000003</c:v>
                </c:pt>
                <c:pt idx="45" formatCode="0.000">
                  <c:v>-6.47</c:v>
                </c:pt>
                <c:pt idx="46" formatCode="0.000">
                  <c:v>-3.0270000000000001</c:v>
                </c:pt>
                <c:pt idx="47" formatCode="0.000">
                  <c:v>-3.8940000000000001</c:v>
                </c:pt>
                <c:pt idx="48" formatCode="0.000">
                  <c:v>-5.9080000000000004</c:v>
                </c:pt>
                <c:pt idx="49" formatCode="0.000">
                  <c:v>-3.1619999999999999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4E-4AE9-B854-A7849AA03B54}"/>
            </c:ext>
          </c:extLst>
        </c:ser>
        <c:ser>
          <c:idx val="1"/>
          <c:order val="1"/>
          <c:tx>
            <c:strRef>
              <c:f>Sheet1!$E$52</c:f>
              <c:strCache>
                <c:ptCount val="1"/>
                <c:pt idx="0">
                  <c:v>Atrás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Sheet1!$B$52:$B$101</c:f>
              <c:numCache>
                <c:formatCode>0.000</c:formatCode>
                <c:ptCount val="50"/>
                <c:pt idx="0">
                  <c:v>53.613</c:v>
                </c:pt>
                <c:pt idx="1">
                  <c:v>50.548999999999999</c:v>
                </c:pt>
                <c:pt idx="2">
                  <c:v>53.052</c:v>
                </c:pt>
                <c:pt idx="3">
                  <c:v>40.271000000000001</c:v>
                </c:pt>
                <c:pt idx="4">
                  <c:v>34.314</c:v>
                </c:pt>
                <c:pt idx="5">
                  <c:v>27.722000000000001</c:v>
                </c:pt>
                <c:pt idx="6">
                  <c:v>25.5</c:v>
                </c:pt>
                <c:pt idx="7">
                  <c:v>24.303999999999998</c:v>
                </c:pt>
                <c:pt idx="8">
                  <c:v>58.118000000000002</c:v>
                </c:pt>
                <c:pt idx="9">
                  <c:v>79.430999999999997</c:v>
                </c:pt>
                <c:pt idx="10">
                  <c:v>46.777000000000001</c:v>
                </c:pt>
                <c:pt idx="11">
                  <c:v>38.488999999999997</c:v>
                </c:pt>
                <c:pt idx="12">
                  <c:v>29.821999999999999</c:v>
                </c:pt>
                <c:pt idx="13">
                  <c:v>18.25</c:v>
                </c:pt>
                <c:pt idx="14">
                  <c:v>29.297000000000001</c:v>
                </c:pt>
                <c:pt idx="15">
                  <c:v>32.750999999999998</c:v>
                </c:pt>
                <c:pt idx="16">
                  <c:v>19.507000000000001</c:v>
                </c:pt>
                <c:pt idx="17">
                  <c:v>4.5780000000000003</c:v>
                </c:pt>
                <c:pt idx="18">
                  <c:v>15.271000000000001</c:v>
                </c:pt>
                <c:pt idx="19">
                  <c:v>32.825000000000003</c:v>
                </c:pt>
                <c:pt idx="20">
                  <c:v>35.985999999999997</c:v>
                </c:pt>
                <c:pt idx="21">
                  <c:v>38.463999999999999</c:v>
                </c:pt>
                <c:pt idx="22">
                  <c:v>40.54</c:v>
                </c:pt>
                <c:pt idx="23">
                  <c:v>43.042000000000002</c:v>
                </c:pt>
                <c:pt idx="24">
                  <c:v>46.826000000000001</c:v>
                </c:pt>
                <c:pt idx="25" formatCode="General">
                  <c:v>9.1059999999999999</c:v>
                </c:pt>
                <c:pt idx="26" formatCode="General">
                  <c:v>10.156000000000001</c:v>
                </c:pt>
                <c:pt idx="27" formatCode="General">
                  <c:v>8.4350000000000005</c:v>
                </c:pt>
                <c:pt idx="28" formatCode="General">
                  <c:v>9.3989999999999991</c:v>
                </c:pt>
                <c:pt idx="29" formatCode="General">
                  <c:v>5.9569999999999999</c:v>
                </c:pt>
                <c:pt idx="30" formatCode="General">
                  <c:v>7.3360000000000003</c:v>
                </c:pt>
                <c:pt idx="31" formatCode="General">
                  <c:v>10.156000000000001</c:v>
                </c:pt>
                <c:pt idx="32" formatCode="General">
                  <c:v>29.504000000000001</c:v>
                </c:pt>
                <c:pt idx="33" formatCode="General">
                  <c:v>38.476999999999997</c:v>
                </c:pt>
                <c:pt idx="34" formatCode="General">
                  <c:v>32.665999999999997</c:v>
                </c:pt>
                <c:pt idx="35" formatCode="General">
                  <c:v>45.569000000000003</c:v>
                </c:pt>
                <c:pt idx="36" formatCode="General">
                  <c:v>42.578000000000003</c:v>
                </c:pt>
                <c:pt idx="37" formatCode="General">
                  <c:v>23.206</c:v>
                </c:pt>
                <c:pt idx="38" formatCode="General">
                  <c:v>21.361999999999998</c:v>
                </c:pt>
                <c:pt idx="39" formatCode="General">
                  <c:v>18.579000000000001</c:v>
                </c:pt>
                <c:pt idx="40" formatCode="General">
                  <c:v>17.577999999999999</c:v>
                </c:pt>
                <c:pt idx="41" formatCode="General">
                  <c:v>31.262</c:v>
                </c:pt>
                <c:pt idx="42" formatCode="General">
                  <c:v>30.92</c:v>
                </c:pt>
                <c:pt idx="43" formatCode="General">
                  <c:v>31.213000000000001</c:v>
                </c:pt>
                <c:pt idx="44" formatCode="General">
                  <c:v>94.373000000000005</c:v>
                </c:pt>
                <c:pt idx="45" formatCode="General">
                  <c:v>94.531000000000006</c:v>
                </c:pt>
                <c:pt idx="46" formatCode="General">
                  <c:v>65.393000000000001</c:v>
                </c:pt>
                <c:pt idx="47" formatCode="General">
                  <c:v>90.087999999999994</c:v>
                </c:pt>
                <c:pt idx="48" formatCode="General">
                  <c:v>88.44</c:v>
                </c:pt>
                <c:pt idx="49" formatCode="General">
                  <c:v>79.076999999999998</c:v>
                </c:pt>
              </c:numCache>
            </c:numRef>
          </c:xVal>
          <c:yVal>
            <c:numRef>
              <c:f>Sheet1!$C$52:$C$101</c:f>
              <c:numCache>
                <c:formatCode>0.000</c:formatCode>
                <c:ptCount val="50"/>
                <c:pt idx="0">
                  <c:v>-12.964</c:v>
                </c:pt>
                <c:pt idx="1">
                  <c:v>-7.0069999999999997</c:v>
                </c:pt>
                <c:pt idx="2">
                  <c:v>-3.625</c:v>
                </c:pt>
                <c:pt idx="3">
                  <c:v>-3.4550000000000001</c:v>
                </c:pt>
                <c:pt idx="4">
                  <c:v>-8.4109999999999996</c:v>
                </c:pt>
                <c:pt idx="5">
                  <c:v>-7.3360000000000003</c:v>
                </c:pt>
                <c:pt idx="6">
                  <c:v>-7.6420000000000003</c:v>
                </c:pt>
                <c:pt idx="7">
                  <c:v>-7.9470000000000001</c:v>
                </c:pt>
                <c:pt idx="8">
                  <c:v>-15.43</c:v>
                </c:pt>
                <c:pt idx="9">
                  <c:v>-11.047000000000001</c:v>
                </c:pt>
                <c:pt idx="10">
                  <c:v>-10.522</c:v>
                </c:pt>
                <c:pt idx="11">
                  <c:v>-12.939</c:v>
                </c:pt>
                <c:pt idx="12">
                  <c:v>-23.632999999999999</c:v>
                </c:pt>
                <c:pt idx="13">
                  <c:v>-7.9349999999999996</c:v>
                </c:pt>
                <c:pt idx="14">
                  <c:v>-7.3609999999999998</c:v>
                </c:pt>
                <c:pt idx="15">
                  <c:v>-8.5449999999999999</c:v>
                </c:pt>
                <c:pt idx="16">
                  <c:v>-4.3579999999999997</c:v>
                </c:pt>
                <c:pt idx="17">
                  <c:v>-9.4480000000000004</c:v>
                </c:pt>
                <c:pt idx="18">
                  <c:v>4.2969999999999997</c:v>
                </c:pt>
                <c:pt idx="19">
                  <c:v>-9.5090000000000003</c:v>
                </c:pt>
                <c:pt idx="20">
                  <c:v>-10.522</c:v>
                </c:pt>
                <c:pt idx="21">
                  <c:v>-7.4950000000000001</c:v>
                </c:pt>
                <c:pt idx="22">
                  <c:v>-9.6069999999999993</c:v>
                </c:pt>
                <c:pt idx="23">
                  <c:v>-9.8879999999999999</c:v>
                </c:pt>
                <c:pt idx="24">
                  <c:v>-10.254</c:v>
                </c:pt>
                <c:pt idx="25" formatCode="General">
                  <c:v>-2.5510000000000002</c:v>
                </c:pt>
                <c:pt idx="26" formatCode="General">
                  <c:v>-2.1120000000000001</c:v>
                </c:pt>
                <c:pt idx="27" formatCode="General">
                  <c:v>-2.5390000000000001</c:v>
                </c:pt>
                <c:pt idx="28" formatCode="General">
                  <c:v>-2.5390000000000001</c:v>
                </c:pt>
                <c:pt idx="29" formatCode="General">
                  <c:v>-2.5760000000000001</c:v>
                </c:pt>
                <c:pt idx="30" formatCode="General">
                  <c:v>-2.6120000000000001</c:v>
                </c:pt>
                <c:pt idx="31" formatCode="General">
                  <c:v>-2.1120000000000001</c:v>
                </c:pt>
                <c:pt idx="32" formatCode="General">
                  <c:v>46.57</c:v>
                </c:pt>
                <c:pt idx="33" formatCode="General">
                  <c:v>39.441000000000003</c:v>
                </c:pt>
                <c:pt idx="34" formatCode="General">
                  <c:v>34.9</c:v>
                </c:pt>
                <c:pt idx="35" formatCode="General">
                  <c:v>23.584</c:v>
                </c:pt>
                <c:pt idx="36" formatCode="General">
                  <c:v>-0.63500000000000001</c:v>
                </c:pt>
                <c:pt idx="37" formatCode="General">
                  <c:v>-27.393000000000001</c:v>
                </c:pt>
                <c:pt idx="38" formatCode="General">
                  <c:v>-30.42</c:v>
                </c:pt>
                <c:pt idx="39" formatCode="General">
                  <c:v>-28.638000000000002</c:v>
                </c:pt>
                <c:pt idx="40" formatCode="General">
                  <c:v>-26.477</c:v>
                </c:pt>
                <c:pt idx="41" formatCode="General">
                  <c:v>-2.8690000000000002</c:v>
                </c:pt>
                <c:pt idx="42" formatCode="General">
                  <c:v>-2.9169999999999998</c:v>
                </c:pt>
                <c:pt idx="43" formatCode="General">
                  <c:v>-2.9169999999999998</c:v>
                </c:pt>
                <c:pt idx="44" formatCode="General">
                  <c:v>-12.036</c:v>
                </c:pt>
                <c:pt idx="45" formatCode="General">
                  <c:v>-14.209</c:v>
                </c:pt>
                <c:pt idx="46" formatCode="General">
                  <c:v>-7.1779999999999999</c:v>
                </c:pt>
                <c:pt idx="47" formatCode="General">
                  <c:v>-9.2040000000000006</c:v>
                </c:pt>
                <c:pt idx="48" formatCode="General">
                  <c:v>-11.682</c:v>
                </c:pt>
                <c:pt idx="49" formatCode="General">
                  <c:v>-2.258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4E-4AE9-B854-A7849AA03B54}"/>
            </c:ext>
          </c:extLst>
        </c:ser>
        <c:ser>
          <c:idx val="2"/>
          <c:order val="2"/>
          <c:tx>
            <c:strRef>
              <c:f>Sheet1!$E$102</c:f>
              <c:strCache>
                <c:ptCount val="1"/>
                <c:pt idx="0">
                  <c:v>derecha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Sheet1!$B$102:$B$213</c:f>
              <c:numCache>
                <c:formatCode>0.00</c:formatCode>
                <c:ptCount val="112"/>
                <c:pt idx="0">
                  <c:v>-1.2E-2</c:v>
                </c:pt>
                <c:pt idx="1">
                  <c:v>1.2E-2</c:v>
                </c:pt>
                <c:pt idx="2">
                  <c:v>3.6999999999999998E-2</c:v>
                </c:pt>
                <c:pt idx="3">
                  <c:v>0</c:v>
                </c:pt>
                <c:pt idx="4">
                  <c:v>3.6999999999999998E-2</c:v>
                </c:pt>
                <c:pt idx="5">
                  <c:v>8.5000000000000006E-2</c:v>
                </c:pt>
                <c:pt idx="6">
                  <c:v>0.23200000000000001</c:v>
                </c:pt>
                <c:pt idx="7">
                  <c:v>0.23200000000000001</c:v>
                </c:pt>
                <c:pt idx="8">
                  <c:v>0.57399999999999995</c:v>
                </c:pt>
                <c:pt idx="9">
                  <c:v>0.745</c:v>
                </c:pt>
                <c:pt idx="10">
                  <c:v>0.78100000000000003</c:v>
                </c:pt>
                <c:pt idx="11">
                  <c:v>0.83</c:v>
                </c:pt>
                <c:pt idx="12">
                  <c:v>0.68400000000000005</c:v>
                </c:pt>
                <c:pt idx="13">
                  <c:v>0.92800000000000005</c:v>
                </c:pt>
                <c:pt idx="14">
                  <c:v>0.81799999999999995</c:v>
                </c:pt>
                <c:pt idx="15">
                  <c:v>0.67100000000000004</c:v>
                </c:pt>
                <c:pt idx="16">
                  <c:v>0.623</c:v>
                </c:pt>
                <c:pt idx="17">
                  <c:v>0.439</c:v>
                </c:pt>
                <c:pt idx="18">
                  <c:v>0.91600000000000004</c:v>
                </c:pt>
                <c:pt idx="19">
                  <c:v>0.30499999999999999</c:v>
                </c:pt>
                <c:pt idx="20">
                  <c:v>0.45200000000000001</c:v>
                </c:pt>
                <c:pt idx="21">
                  <c:v>0.439</c:v>
                </c:pt>
                <c:pt idx="22">
                  <c:v>0.33</c:v>
                </c:pt>
                <c:pt idx="23">
                  <c:v>0.56200000000000006</c:v>
                </c:pt>
                <c:pt idx="24">
                  <c:v>0.39100000000000001</c:v>
                </c:pt>
                <c:pt idx="25">
                  <c:v>0.56200000000000006</c:v>
                </c:pt>
                <c:pt idx="26">
                  <c:v>0.378</c:v>
                </c:pt>
                <c:pt idx="27">
                  <c:v>0.5</c:v>
                </c:pt>
                <c:pt idx="28">
                  <c:v>0.51300000000000001</c:v>
                </c:pt>
                <c:pt idx="29">
                  <c:v>0.439</c:v>
                </c:pt>
                <c:pt idx="30">
                  <c:v>0.5</c:v>
                </c:pt>
                <c:pt idx="31">
                  <c:v>0.40300000000000002</c:v>
                </c:pt>
                <c:pt idx="32">
                  <c:v>0.58599999999999997</c:v>
                </c:pt>
                <c:pt idx="33">
                  <c:v>-0.24399999999999999</c:v>
                </c:pt>
                <c:pt idx="34">
                  <c:v>0.5</c:v>
                </c:pt>
                <c:pt idx="35">
                  <c:v>4.9000000000000002E-2</c:v>
                </c:pt>
                <c:pt idx="36">
                  <c:v>0.41499999999999998</c:v>
                </c:pt>
                <c:pt idx="37">
                  <c:v>0.46400000000000002</c:v>
                </c:pt>
                <c:pt idx="38">
                  <c:v>0.42699999999999999</c:v>
                </c:pt>
                <c:pt idx="39" formatCode="0.000">
                  <c:v>-0.78100000000000003</c:v>
                </c:pt>
                <c:pt idx="40" formatCode="0.000">
                  <c:v>-0.54900000000000004</c:v>
                </c:pt>
                <c:pt idx="41" formatCode="0.000">
                  <c:v>-1.2E-2</c:v>
                </c:pt>
                <c:pt idx="42" formatCode="0.000">
                  <c:v>1.2E-2</c:v>
                </c:pt>
                <c:pt idx="43" formatCode="0.000">
                  <c:v>-0.52500000000000002</c:v>
                </c:pt>
                <c:pt idx="44" formatCode="0.000">
                  <c:v>0.17100000000000001</c:v>
                </c:pt>
                <c:pt idx="45" formatCode="0.000">
                  <c:v>0.33</c:v>
                </c:pt>
                <c:pt idx="46" formatCode="0.000">
                  <c:v>-0.623</c:v>
                </c:pt>
                <c:pt idx="47" formatCode="0.000">
                  <c:v>0.29299999999999998</c:v>
                </c:pt>
                <c:pt idx="48" formatCode="0.000">
                  <c:v>-0.79300000000000004</c:v>
                </c:pt>
                <c:pt idx="49" formatCode="0.000">
                  <c:v>-1.1839999999999999</c:v>
                </c:pt>
                <c:pt idx="50" formatCode="0.000">
                  <c:v>-0.95199999999999996</c:v>
                </c:pt>
                <c:pt idx="51" formatCode="0.000">
                  <c:v>3.577</c:v>
                </c:pt>
                <c:pt idx="52" formatCode="0.000">
                  <c:v>5.6150000000000002</c:v>
                </c:pt>
                <c:pt idx="53" formatCode="0.000">
                  <c:v>9.8000000000000004E-2</c:v>
                </c:pt>
                <c:pt idx="54" formatCode="0.000">
                  <c:v>1.294</c:v>
                </c:pt>
                <c:pt idx="55" formatCode="0.000">
                  <c:v>3.4420000000000002</c:v>
                </c:pt>
                <c:pt idx="56" formatCode="0.000">
                  <c:v>0.11</c:v>
                </c:pt>
                <c:pt idx="57" formatCode="0.000">
                  <c:v>-0.159</c:v>
                </c:pt>
                <c:pt idx="58" formatCode="0.000">
                  <c:v>-0.29299999999999998</c:v>
                </c:pt>
                <c:pt idx="59" formatCode="0.000">
                  <c:v>-0.20799999999999999</c:v>
                </c:pt>
                <c:pt idx="60" formatCode="0.000">
                  <c:v>-0.76900000000000002</c:v>
                </c:pt>
                <c:pt idx="61" formatCode="0.000">
                  <c:v>-0.745</c:v>
                </c:pt>
                <c:pt idx="62" formatCode="0.000">
                  <c:v>-8.5000000000000006E-2</c:v>
                </c:pt>
                <c:pt idx="63" formatCode="0.000">
                  <c:v>-0.5</c:v>
                </c:pt>
                <c:pt idx="64" formatCode="General">
                  <c:v>-1.147</c:v>
                </c:pt>
                <c:pt idx="65" formatCode="General">
                  <c:v>-0.70799999999999996</c:v>
                </c:pt>
                <c:pt idx="66" formatCode="General">
                  <c:v>-1.306</c:v>
                </c:pt>
                <c:pt idx="67" formatCode="General">
                  <c:v>4.4189999999999996</c:v>
                </c:pt>
                <c:pt idx="68" formatCode="General">
                  <c:v>-2.1850000000000001</c:v>
                </c:pt>
                <c:pt idx="69" formatCode="General">
                  <c:v>1.88</c:v>
                </c:pt>
                <c:pt idx="70" formatCode="General">
                  <c:v>-0.58599999999999997</c:v>
                </c:pt>
                <c:pt idx="71" formatCode="General">
                  <c:v>-1.587</c:v>
                </c:pt>
                <c:pt idx="72" formatCode="General">
                  <c:v>-1.843</c:v>
                </c:pt>
                <c:pt idx="73" formatCode="General">
                  <c:v>0.11</c:v>
                </c:pt>
                <c:pt idx="74" formatCode="General">
                  <c:v>-1.3919999999999999</c:v>
                </c:pt>
                <c:pt idx="75" formatCode="General">
                  <c:v>-0.92800000000000005</c:v>
                </c:pt>
                <c:pt idx="76" formatCode="General">
                  <c:v>-1.794</c:v>
                </c:pt>
                <c:pt idx="77" formatCode="General">
                  <c:v>-1.9410000000000001</c:v>
                </c:pt>
                <c:pt idx="78" formatCode="General">
                  <c:v>-2.5390000000000001</c:v>
                </c:pt>
                <c:pt idx="79" formatCode="General">
                  <c:v>-0.26900000000000002</c:v>
                </c:pt>
                <c:pt idx="80" formatCode="General">
                  <c:v>9.8000000000000004E-2</c:v>
                </c:pt>
                <c:pt idx="81" formatCode="General">
                  <c:v>7.2999999999999995E-2</c:v>
                </c:pt>
                <c:pt idx="82" formatCode="General">
                  <c:v>0.33</c:v>
                </c:pt>
                <c:pt idx="83" formatCode="General">
                  <c:v>-1.355</c:v>
                </c:pt>
                <c:pt idx="84" formatCode="General">
                  <c:v>-6.0999999999999999E-2</c:v>
                </c:pt>
                <c:pt idx="85" formatCode="General">
                  <c:v>-0.65900000000000003</c:v>
                </c:pt>
                <c:pt idx="86" formatCode="General">
                  <c:v>-1.3919999999999999</c:v>
                </c:pt>
                <c:pt idx="87" formatCode="General">
                  <c:v>-1.611</c:v>
                </c:pt>
                <c:pt idx="88" formatCode="General">
                  <c:v>-1.2450000000000001</c:v>
                </c:pt>
                <c:pt idx="89" formatCode="0.000">
                  <c:v>7.2999999999999995E-2</c:v>
                </c:pt>
                <c:pt idx="90" formatCode="0.000">
                  <c:v>-6.0999999999999999E-2</c:v>
                </c:pt>
                <c:pt idx="91" formatCode="0.000">
                  <c:v>3.6999999999999998E-2</c:v>
                </c:pt>
                <c:pt idx="92" formatCode="0.000">
                  <c:v>7.2999999999999995E-2</c:v>
                </c:pt>
                <c:pt idx="93" formatCode="0.000">
                  <c:v>-6.0999999999999999E-2</c:v>
                </c:pt>
                <c:pt idx="94" formatCode="0.000">
                  <c:v>4.9000000000000002E-2</c:v>
                </c:pt>
                <c:pt idx="95" formatCode="0.000">
                  <c:v>-2.4E-2</c:v>
                </c:pt>
                <c:pt idx="96" formatCode="0.000">
                  <c:v>-6.0999999999999999E-2</c:v>
                </c:pt>
                <c:pt idx="97" formatCode="0.000">
                  <c:v>3.6999999999999998E-2</c:v>
                </c:pt>
                <c:pt idx="98" formatCode="0.000">
                  <c:v>4.9000000000000002E-2</c:v>
                </c:pt>
                <c:pt idx="99" formatCode="0.000">
                  <c:v>7.2999999999999995E-2</c:v>
                </c:pt>
                <c:pt idx="100" formatCode="0.000">
                  <c:v>0.22</c:v>
                </c:pt>
                <c:pt idx="101" formatCode="0.000">
                  <c:v>0.28100000000000003</c:v>
                </c:pt>
                <c:pt idx="102" formatCode="0.000">
                  <c:v>0.13400000000000001</c:v>
                </c:pt>
                <c:pt idx="103" formatCode="0.000">
                  <c:v>0.19500000000000001</c:v>
                </c:pt>
                <c:pt idx="104" formatCode="0.000">
                  <c:v>0.317</c:v>
                </c:pt>
                <c:pt idx="105" formatCode="0.000">
                  <c:v>-0.33</c:v>
                </c:pt>
                <c:pt idx="106" formatCode="0.000">
                  <c:v>0.45200000000000001</c:v>
                </c:pt>
                <c:pt idx="107" formatCode="0.000">
                  <c:v>0.378</c:v>
                </c:pt>
                <c:pt idx="108" formatCode="0.000">
                  <c:v>8.5000000000000006E-2</c:v>
                </c:pt>
                <c:pt idx="109" formatCode="0.000">
                  <c:v>0.45200000000000001</c:v>
                </c:pt>
                <c:pt idx="110" formatCode="0.000">
                  <c:v>0.41499999999999998</c:v>
                </c:pt>
                <c:pt idx="111" formatCode="0.000">
                  <c:v>8.5000000000000006E-2</c:v>
                </c:pt>
              </c:numCache>
            </c:numRef>
          </c:xVal>
          <c:yVal>
            <c:numRef>
              <c:f>Sheet1!$C$102:$C$165</c:f>
              <c:numCache>
                <c:formatCode>General</c:formatCode>
                <c:ptCount val="64"/>
                <c:pt idx="0">
                  <c:v>-101.001</c:v>
                </c:pt>
                <c:pt idx="1">
                  <c:v>-102.11199999999999</c:v>
                </c:pt>
                <c:pt idx="2">
                  <c:v>-100.208</c:v>
                </c:pt>
                <c:pt idx="3">
                  <c:v>-99.988</c:v>
                </c:pt>
                <c:pt idx="4">
                  <c:v>-97.582999999999998</c:v>
                </c:pt>
                <c:pt idx="5">
                  <c:v>-90.405000000000001</c:v>
                </c:pt>
                <c:pt idx="6">
                  <c:v>-78.576999999999998</c:v>
                </c:pt>
                <c:pt idx="7">
                  <c:v>-58.826000000000001</c:v>
                </c:pt>
                <c:pt idx="8">
                  <c:v>-52.942</c:v>
                </c:pt>
                <c:pt idx="9">
                  <c:v>-41.283999999999999</c:v>
                </c:pt>
                <c:pt idx="10">
                  <c:v>-43.786999999999999</c:v>
                </c:pt>
                <c:pt idx="11">
                  <c:v>-44.69</c:v>
                </c:pt>
                <c:pt idx="12">
                  <c:v>-44.274999999999999</c:v>
                </c:pt>
                <c:pt idx="13">
                  <c:v>-46.704000000000001</c:v>
                </c:pt>
                <c:pt idx="14">
                  <c:v>-50.195</c:v>
                </c:pt>
                <c:pt idx="15">
                  <c:v>-60.436999999999998</c:v>
                </c:pt>
                <c:pt idx="16">
                  <c:v>-67.786000000000001</c:v>
                </c:pt>
                <c:pt idx="17">
                  <c:v>-73.682000000000002</c:v>
                </c:pt>
                <c:pt idx="18">
                  <c:v>-81.212999999999994</c:v>
                </c:pt>
                <c:pt idx="19">
                  <c:v>-59.314</c:v>
                </c:pt>
                <c:pt idx="20">
                  <c:v>-63.390999999999998</c:v>
                </c:pt>
                <c:pt idx="21">
                  <c:v>-63.244999999999997</c:v>
                </c:pt>
                <c:pt idx="22">
                  <c:v>-55.969000000000001</c:v>
                </c:pt>
                <c:pt idx="23">
                  <c:v>-53.76</c:v>
                </c:pt>
                <c:pt idx="24">
                  <c:v>-55.554000000000002</c:v>
                </c:pt>
                <c:pt idx="25">
                  <c:v>-65.552000000000007</c:v>
                </c:pt>
                <c:pt idx="26">
                  <c:v>-65.295000000000002</c:v>
                </c:pt>
                <c:pt idx="27">
                  <c:v>-51.183999999999997</c:v>
                </c:pt>
                <c:pt idx="28">
                  <c:v>-50.158999999999999</c:v>
                </c:pt>
                <c:pt idx="29">
                  <c:v>-56.981999999999999</c:v>
                </c:pt>
                <c:pt idx="30">
                  <c:v>-63.622999999999998</c:v>
                </c:pt>
                <c:pt idx="31">
                  <c:v>-54.125999999999998</c:v>
                </c:pt>
                <c:pt idx="32">
                  <c:v>-50.536999999999999</c:v>
                </c:pt>
                <c:pt idx="33">
                  <c:v>-58.813000000000002</c:v>
                </c:pt>
                <c:pt idx="34">
                  <c:v>-65.393000000000001</c:v>
                </c:pt>
                <c:pt idx="35">
                  <c:v>-59.18</c:v>
                </c:pt>
                <c:pt idx="36">
                  <c:v>-53.515999999999998</c:v>
                </c:pt>
                <c:pt idx="37">
                  <c:v>-56.03</c:v>
                </c:pt>
                <c:pt idx="38">
                  <c:v>-56.677</c:v>
                </c:pt>
                <c:pt idx="39" formatCode="0.000">
                  <c:v>-88</c:v>
                </c:pt>
                <c:pt idx="40" formatCode="0.000">
                  <c:v>-57.470999999999997</c:v>
                </c:pt>
                <c:pt idx="41" formatCode="0.000">
                  <c:v>-68.944999999999993</c:v>
                </c:pt>
                <c:pt idx="42" formatCode="0.000">
                  <c:v>-41.478999999999999</c:v>
                </c:pt>
                <c:pt idx="43" formatCode="0.000">
                  <c:v>-39.220999999999997</c:v>
                </c:pt>
                <c:pt idx="44" formatCode="0.000">
                  <c:v>-41.100999999999999</c:v>
                </c:pt>
                <c:pt idx="45" formatCode="0.000">
                  <c:v>-28.809000000000001</c:v>
                </c:pt>
                <c:pt idx="46" formatCode="0.000">
                  <c:v>-24.084</c:v>
                </c:pt>
                <c:pt idx="47" formatCode="0.000">
                  <c:v>-38.463999999999999</c:v>
                </c:pt>
                <c:pt idx="48" formatCode="0.000">
                  <c:v>-97.4</c:v>
                </c:pt>
                <c:pt idx="49" formatCode="0.000">
                  <c:v>-52.429000000000002</c:v>
                </c:pt>
                <c:pt idx="50" formatCode="0.000">
                  <c:v>-99.78</c:v>
                </c:pt>
                <c:pt idx="51" formatCode="0.000">
                  <c:v>-52.576000000000001</c:v>
                </c:pt>
                <c:pt idx="52" formatCode="0.000">
                  <c:v>-25.597999999999999</c:v>
                </c:pt>
                <c:pt idx="53" formatCode="0.000">
                  <c:v>-37.256</c:v>
                </c:pt>
                <c:pt idx="54" formatCode="0.000">
                  <c:v>-26.818999999999999</c:v>
                </c:pt>
                <c:pt idx="55" formatCode="0.000">
                  <c:v>-48.926000000000002</c:v>
                </c:pt>
                <c:pt idx="56" formatCode="0.000">
                  <c:v>-19.849</c:v>
                </c:pt>
                <c:pt idx="57" formatCode="0.000">
                  <c:v>-26.306000000000001</c:v>
                </c:pt>
                <c:pt idx="58" formatCode="0.000">
                  <c:v>-81.311000000000007</c:v>
                </c:pt>
                <c:pt idx="59" formatCode="0.000">
                  <c:v>-39.539000000000001</c:v>
                </c:pt>
                <c:pt idx="60" formatCode="0.000">
                  <c:v>-41.588999999999999</c:v>
                </c:pt>
                <c:pt idx="61" formatCode="0.000">
                  <c:v>-41.820999999999998</c:v>
                </c:pt>
                <c:pt idx="62" formatCode="0.000">
                  <c:v>-44.030999999999999</c:v>
                </c:pt>
                <c:pt idx="63" formatCode="0.000">
                  <c:v>-45.081000000000003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4E-4AE9-B854-A7849AA03B54}"/>
            </c:ext>
          </c:extLst>
        </c:ser>
        <c:ser>
          <c:idx val="3"/>
          <c:order val="3"/>
          <c:tx>
            <c:strRef>
              <c:f>Sheet1!$E$166</c:f>
              <c:strCache>
                <c:ptCount val="1"/>
                <c:pt idx="0">
                  <c:v>estable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Sheet1!$B$166:$B$215</c:f>
              <c:numCache>
                <c:formatCode>General</c:formatCode>
                <c:ptCount val="50"/>
                <c:pt idx="0">
                  <c:v>-1.147</c:v>
                </c:pt>
                <c:pt idx="1">
                  <c:v>-0.70799999999999996</c:v>
                </c:pt>
                <c:pt idx="2">
                  <c:v>-1.306</c:v>
                </c:pt>
                <c:pt idx="3">
                  <c:v>4.4189999999999996</c:v>
                </c:pt>
                <c:pt idx="4">
                  <c:v>-2.1850000000000001</c:v>
                </c:pt>
                <c:pt idx="5">
                  <c:v>1.88</c:v>
                </c:pt>
                <c:pt idx="6">
                  <c:v>-0.58599999999999997</c:v>
                </c:pt>
                <c:pt idx="7">
                  <c:v>-1.587</c:v>
                </c:pt>
                <c:pt idx="8">
                  <c:v>-1.843</c:v>
                </c:pt>
                <c:pt idx="9">
                  <c:v>0.11</c:v>
                </c:pt>
                <c:pt idx="10">
                  <c:v>-1.3919999999999999</c:v>
                </c:pt>
                <c:pt idx="11">
                  <c:v>-0.92800000000000005</c:v>
                </c:pt>
                <c:pt idx="12">
                  <c:v>-1.794</c:v>
                </c:pt>
                <c:pt idx="13">
                  <c:v>-1.9410000000000001</c:v>
                </c:pt>
                <c:pt idx="14">
                  <c:v>-2.5390000000000001</c:v>
                </c:pt>
                <c:pt idx="15">
                  <c:v>-0.26900000000000002</c:v>
                </c:pt>
                <c:pt idx="16">
                  <c:v>9.8000000000000004E-2</c:v>
                </c:pt>
                <c:pt idx="17">
                  <c:v>7.2999999999999995E-2</c:v>
                </c:pt>
                <c:pt idx="18">
                  <c:v>0.33</c:v>
                </c:pt>
                <c:pt idx="19">
                  <c:v>-1.355</c:v>
                </c:pt>
                <c:pt idx="20">
                  <c:v>-6.0999999999999999E-2</c:v>
                </c:pt>
                <c:pt idx="21">
                  <c:v>-0.65900000000000003</c:v>
                </c:pt>
                <c:pt idx="22">
                  <c:v>-1.3919999999999999</c:v>
                </c:pt>
                <c:pt idx="23">
                  <c:v>-1.611</c:v>
                </c:pt>
                <c:pt idx="24">
                  <c:v>-1.2450000000000001</c:v>
                </c:pt>
                <c:pt idx="25" formatCode="0.000">
                  <c:v>7.2999999999999995E-2</c:v>
                </c:pt>
                <c:pt idx="26" formatCode="0.000">
                  <c:v>-6.0999999999999999E-2</c:v>
                </c:pt>
                <c:pt idx="27" formatCode="0.000">
                  <c:v>3.6999999999999998E-2</c:v>
                </c:pt>
                <c:pt idx="28" formatCode="0.000">
                  <c:v>7.2999999999999995E-2</c:v>
                </c:pt>
                <c:pt idx="29" formatCode="0.000">
                  <c:v>-6.0999999999999999E-2</c:v>
                </c:pt>
                <c:pt idx="30" formatCode="0.000">
                  <c:v>4.9000000000000002E-2</c:v>
                </c:pt>
                <c:pt idx="31" formatCode="0.000">
                  <c:v>-2.4E-2</c:v>
                </c:pt>
                <c:pt idx="32" formatCode="0.000">
                  <c:v>-6.0999999999999999E-2</c:v>
                </c:pt>
                <c:pt idx="33" formatCode="0.000">
                  <c:v>3.6999999999999998E-2</c:v>
                </c:pt>
                <c:pt idx="34" formatCode="0.000">
                  <c:v>4.9000000000000002E-2</c:v>
                </c:pt>
                <c:pt idx="35" formatCode="0.000">
                  <c:v>7.2999999999999995E-2</c:v>
                </c:pt>
                <c:pt idx="36" formatCode="0.000">
                  <c:v>0.22</c:v>
                </c:pt>
                <c:pt idx="37" formatCode="0.000">
                  <c:v>0.28100000000000003</c:v>
                </c:pt>
                <c:pt idx="38" formatCode="0.000">
                  <c:v>0.13400000000000001</c:v>
                </c:pt>
                <c:pt idx="39" formatCode="0.000">
                  <c:v>0.19500000000000001</c:v>
                </c:pt>
                <c:pt idx="40" formatCode="0.000">
                  <c:v>0.317</c:v>
                </c:pt>
                <c:pt idx="41" formatCode="0.000">
                  <c:v>-0.33</c:v>
                </c:pt>
                <c:pt idx="42" formatCode="0.000">
                  <c:v>0.45200000000000001</c:v>
                </c:pt>
                <c:pt idx="43" formatCode="0.000">
                  <c:v>0.378</c:v>
                </c:pt>
                <c:pt idx="44" formatCode="0.000">
                  <c:v>8.5000000000000006E-2</c:v>
                </c:pt>
                <c:pt idx="45" formatCode="0.000">
                  <c:v>0.45200000000000001</c:v>
                </c:pt>
                <c:pt idx="46" formatCode="0.000">
                  <c:v>0.41499999999999998</c:v>
                </c:pt>
                <c:pt idx="47" formatCode="0.000">
                  <c:v>8.5000000000000006E-2</c:v>
                </c:pt>
                <c:pt idx="48" formatCode="0.000">
                  <c:v>0.20799999999999999</c:v>
                </c:pt>
                <c:pt idx="49" formatCode="0.000">
                  <c:v>0.24399999999999999</c:v>
                </c:pt>
              </c:numCache>
            </c:numRef>
          </c:xVal>
          <c:yVal>
            <c:numRef>
              <c:f>Sheet1!$C$166:$C$215</c:f>
              <c:numCache>
                <c:formatCode>General</c:formatCode>
                <c:ptCount val="50"/>
                <c:pt idx="0">
                  <c:v>-3.0150000000000001</c:v>
                </c:pt>
                <c:pt idx="1">
                  <c:v>-3.9180000000000001</c:v>
                </c:pt>
                <c:pt idx="2">
                  <c:v>-4.3819999999999997</c:v>
                </c:pt>
                <c:pt idx="3">
                  <c:v>1.6240000000000001</c:v>
                </c:pt>
                <c:pt idx="4">
                  <c:v>-9.7170000000000005</c:v>
                </c:pt>
                <c:pt idx="5">
                  <c:v>-6.0419999999999998</c:v>
                </c:pt>
                <c:pt idx="6">
                  <c:v>-2.93</c:v>
                </c:pt>
                <c:pt idx="7">
                  <c:v>-7.9960000000000004</c:v>
                </c:pt>
                <c:pt idx="8">
                  <c:v>-3.4910000000000001</c:v>
                </c:pt>
                <c:pt idx="9">
                  <c:v>-8.8260000000000005</c:v>
                </c:pt>
                <c:pt idx="10">
                  <c:v>-3.2469999999999999</c:v>
                </c:pt>
                <c:pt idx="11">
                  <c:v>-3.2229999999999999</c:v>
                </c:pt>
                <c:pt idx="12">
                  <c:v>-3.1739999999999999</c:v>
                </c:pt>
                <c:pt idx="13">
                  <c:v>-3.7480000000000002</c:v>
                </c:pt>
                <c:pt idx="14">
                  <c:v>-3.3079999999999998</c:v>
                </c:pt>
                <c:pt idx="15">
                  <c:v>-7.3730000000000002</c:v>
                </c:pt>
                <c:pt idx="16">
                  <c:v>-11.121</c:v>
                </c:pt>
                <c:pt idx="17">
                  <c:v>-10.73</c:v>
                </c:pt>
                <c:pt idx="18">
                  <c:v>-12.598000000000001</c:v>
                </c:pt>
                <c:pt idx="19">
                  <c:v>-0.745</c:v>
                </c:pt>
                <c:pt idx="20">
                  <c:v>-4.016</c:v>
                </c:pt>
                <c:pt idx="21">
                  <c:v>-4.0890000000000004</c:v>
                </c:pt>
                <c:pt idx="22">
                  <c:v>-2.722</c:v>
                </c:pt>
                <c:pt idx="23">
                  <c:v>-3.052</c:v>
                </c:pt>
                <c:pt idx="24">
                  <c:v>-3.3330000000000002</c:v>
                </c:pt>
                <c:pt idx="25" formatCode="0.000">
                  <c:v>-7.0430000000000001</c:v>
                </c:pt>
                <c:pt idx="26" formatCode="0.000">
                  <c:v>-7.0430000000000001</c:v>
                </c:pt>
                <c:pt idx="27" formatCode="0.000">
                  <c:v>-6.9340000000000002</c:v>
                </c:pt>
                <c:pt idx="28" formatCode="0.000">
                  <c:v>-7.0430000000000001</c:v>
                </c:pt>
                <c:pt idx="29" formatCode="0.000">
                  <c:v>-7.0430000000000001</c:v>
                </c:pt>
                <c:pt idx="30" formatCode="0.000">
                  <c:v>-7.0430000000000001</c:v>
                </c:pt>
                <c:pt idx="31" formatCode="0.000">
                  <c:v>-6.9089999999999998</c:v>
                </c:pt>
                <c:pt idx="32" formatCode="0.000">
                  <c:v>-7.0190000000000001</c:v>
                </c:pt>
                <c:pt idx="33" formatCode="0.000">
                  <c:v>-7.0069999999999997</c:v>
                </c:pt>
                <c:pt idx="34" formatCode="0.000">
                  <c:v>-6.8970000000000002</c:v>
                </c:pt>
                <c:pt idx="35" formatCode="0.000">
                  <c:v>-6.8360000000000003</c:v>
                </c:pt>
                <c:pt idx="36" formatCode="0.000">
                  <c:v>-7.0430000000000001</c:v>
                </c:pt>
                <c:pt idx="37" formatCode="0.000">
                  <c:v>-7.0069999999999997</c:v>
                </c:pt>
                <c:pt idx="38" formatCode="0.000">
                  <c:v>-6.8730000000000002</c:v>
                </c:pt>
                <c:pt idx="39" formatCode="0.000">
                  <c:v>-11.255000000000001</c:v>
                </c:pt>
                <c:pt idx="40" formatCode="0.000">
                  <c:v>-6.75</c:v>
                </c:pt>
                <c:pt idx="41" formatCode="0.000">
                  <c:v>-5.8470000000000004</c:v>
                </c:pt>
                <c:pt idx="42" formatCode="0.000">
                  <c:v>-4.7729999999999997</c:v>
                </c:pt>
                <c:pt idx="43" formatCode="0.000">
                  <c:v>-7.6779999999999999</c:v>
                </c:pt>
                <c:pt idx="44" formatCode="0.000">
                  <c:v>-4.8579999999999997</c:v>
                </c:pt>
                <c:pt idx="45" formatCode="0.000">
                  <c:v>-5.09</c:v>
                </c:pt>
                <c:pt idx="46" formatCode="0.000">
                  <c:v>-8.2759999999999998</c:v>
                </c:pt>
                <c:pt idx="47" formatCode="0.000">
                  <c:v>-5.7619999999999996</c:v>
                </c:pt>
                <c:pt idx="48" formatCode="0.000">
                  <c:v>-6.7869999999999999</c:v>
                </c:pt>
                <c:pt idx="49" formatCode="0.000">
                  <c:v>-6.8360000000000003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4E-4AE9-B854-A7849AA03B54}"/>
            </c:ext>
          </c:extLst>
        </c:ser>
        <c:ser>
          <c:idx val="4"/>
          <c:order val="4"/>
          <c:tx>
            <c:strRef>
              <c:f>Sheet1!$E$216</c:f>
              <c:strCache>
                <c:ptCount val="1"/>
                <c:pt idx="0">
                  <c:v>Izquierda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Sheet1!$B$216:$B$265</c:f>
              <c:numCache>
                <c:formatCode>0.000</c:formatCode>
                <c:ptCount val="50"/>
                <c:pt idx="0">
                  <c:v>2.2709999999999999</c:v>
                </c:pt>
                <c:pt idx="1">
                  <c:v>2.9049999999999998</c:v>
                </c:pt>
                <c:pt idx="2">
                  <c:v>0.91600000000000004</c:v>
                </c:pt>
                <c:pt idx="3">
                  <c:v>1.0249999999999999</c:v>
                </c:pt>
                <c:pt idx="4">
                  <c:v>1.355</c:v>
                </c:pt>
                <c:pt idx="5">
                  <c:v>0.81799999999999995</c:v>
                </c:pt>
                <c:pt idx="6">
                  <c:v>1.3919999999999999</c:v>
                </c:pt>
                <c:pt idx="7">
                  <c:v>0.67100000000000004</c:v>
                </c:pt>
                <c:pt idx="8">
                  <c:v>0.92800000000000005</c:v>
                </c:pt>
                <c:pt idx="9">
                  <c:v>1.9410000000000001</c:v>
                </c:pt>
                <c:pt idx="10">
                  <c:v>2.0139999999999998</c:v>
                </c:pt>
                <c:pt idx="11">
                  <c:v>2.1850000000000001</c:v>
                </c:pt>
                <c:pt idx="12">
                  <c:v>1.831</c:v>
                </c:pt>
                <c:pt idx="13">
                  <c:v>1.4890000000000001</c:v>
                </c:pt>
                <c:pt idx="14">
                  <c:v>1.526</c:v>
                </c:pt>
                <c:pt idx="15">
                  <c:v>1.3919999999999999</c:v>
                </c:pt>
                <c:pt idx="16">
                  <c:v>1.9039999999999999</c:v>
                </c:pt>
                <c:pt idx="17">
                  <c:v>1.0860000000000001</c:v>
                </c:pt>
                <c:pt idx="18">
                  <c:v>3.6379999999999999</c:v>
                </c:pt>
                <c:pt idx="19">
                  <c:v>2.222</c:v>
                </c:pt>
                <c:pt idx="20">
                  <c:v>8.1910000000000007</c:v>
                </c:pt>
                <c:pt idx="21">
                  <c:v>7.2750000000000004</c:v>
                </c:pt>
                <c:pt idx="22">
                  <c:v>8.8379999999999992</c:v>
                </c:pt>
                <c:pt idx="23">
                  <c:v>9.3260000000000005</c:v>
                </c:pt>
                <c:pt idx="24">
                  <c:v>9.1059999999999999</c:v>
                </c:pt>
                <c:pt idx="25" formatCode="0.00">
                  <c:v>2.9910000000000001</c:v>
                </c:pt>
                <c:pt idx="26" formatCode="0.00">
                  <c:v>2.9910000000000001</c:v>
                </c:pt>
                <c:pt idx="27" formatCode="0.00">
                  <c:v>3.0030000000000001</c:v>
                </c:pt>
                <c:pt idx="28" formatCode="0.00">
                  <c:v>2.9169999999999998</c:v>
                </c:pt>
                <c:pt idx="29" formatCode="0.00">
                  <c:v>2.9169999999999998</c:v>
                </c:pt>
                <c:pt idx="30" formatCode="0.00">
                  <c:v>2.8439999999999999</c:v>
                </c:pt>
                <c:pt idx="31" formatCode="0.00">
                  <c:v>3.0150000000000001</c:v>
                </c:pt>
                <c:pt idx="32" formatCode="0.00">
                  <c:v>3.2349999999999999</c:v>
                </c:pt>
                <c:pt idx="33" formatCode="0.00">
                  <c:v>3.3940000000000001</c:v>
                </c:pt>
                <c:pt idx="34" formatCode="0.00">
                  <c:v>3.931</c:v>
                </c:pt>
                <c:pt idx="35" formatCode="0.00">
                  <c:v>2.0870000000000002</c:v>
                </c:pt>
                <c:pt idx="36" formatCode="0.00">
                  <c:v>3.76</c:v>
                </c:pt>
                <c:pt idx="37" formatCode="0.00">
                  <c:v>2.2709999999999999</c:v>
                </c:pt>
                <c:pt idx="38" formatCode="0.00">
                  <c:v>2.0750000000000002</c:v>
                </c:pt>
                <c:pt idx="39" formatCode="0.00">
                  <c:v>2.661</c:v>
                </c:pt>
                <c:pt idx="40" formatCode="0.00">
                  <c:v>3.21</c:v>
                </c:pt>
                <c:pt idx="41" formatCode="0.00">
                  <c:v>4.2480000000000002</c:v>
                </c:pt>
                <c:pt idx="42" formatCode="0.00">
                  <c:v>-6.0999999999999999E-2</c:v>
                </c:pt>
                <c:pt idx="43" formatCode="0.00">
                  <c:v>2.3439999999999999</c:v>
                </c:pt>
                <c:pt idx="44" formatCode="0.00">
                  <c:v>2.8559999999999999</c:v>
                </c:pt>
                <c:pt idx="45" formatCode="0.00">
                  <c:v>3.04</c:v>
                </c:pt>
                <c:pt idx="46" formatCode="0.00">
                  <c:v>3.0030000000000001</c:v>
                </c:pt>
                <c:pt idx="47" formatCode="0.00">
                  <c:v>3.1619999999999999</c:v>
                </c:pt>
                <c:pt idx="48" formatCode="0.00">
                  <c:v>3.3940000000000001</c:v>
                </c:pt>
                <c:pt idx="49" formatCode="0.00">
                  <c:v>3.528</c:v>
                </c:pt>
              </c:numCache>
            </c:numRef>
          </c:xVal>
          <c:yVal>
            <c:numRef>
              <c:f>Sheet1!$C$216:$C$265</c:f>
              <c:numCache>
                <c:formatCode>0.000</c:formatCode>
                <c:ptCount val="50"/>
                <c:pt idx="0">
                  <c:v>79.563999999999993</c:v>
                </c:pt>
                <c:pt idx="1">
                  <c:v>54.578000000000003</c:v>
                </c:pt>
                <c:pt idx="2">
                  <c:v>36.694000000000003</c:v>
                </c:pt>
                <c:pt idx="3">
                  <c:v>20.02</c:v>
                </c:pt>
                <c:pt idx="4">
                  <c:v>28.65</c:v>
                </c:pt>
                <c:pt idx="5">
                  <c:v>20.751999999999999</c:v>
                </c:pt>
                <c:pt idx="6">
                  <c:v>18.311</c:v>
                </c:pt>
                <c:pt idx="7">
                  <c:v>14.832000000000001</c:v>
                </c:pt>
                <c:pt idx="8">
                  <c:v>19.751000000000001</c:v>
                </c:pt>
                <c:pt idx="9">
                  <c:v>86.768000000000001</c:v>
                </c:pt>
                <c:pt idx="10">
                  <c:v>59.29</c:v>
                </c:pt>
                <c:pt idx="11">
                  <c:v>92.870999999999995</c:v>
                </c:pt>
                <c:pt idx="12">
                  <c:v>26.294</c:v>
                </c:pt>
                <c:pt idx="13">
                  <c:v>27.978999999999999</c:v>
                </c:pt>
                <c:pt idx="14">
                  <c:v>26.587</c:v>
                </c:pt>
                <c:pt idx="15">
                  <c:v>14.368</c:v>
                </c:pt>
                <c:pt idx="16">
                  <c:v>49.927</c:v>
                </c:pt>
                <c:pt idx="17">
                  <c:v>9.7409999999999997</c:v>
                </c:pt>
                <c:pt idx="18">
                  <c:v>18.64</c:v>
                </c:pt>
                <c:pt idx="19">
                  <c:v>27.196999999999999</c:v>
                </c:pt>
                <c:pt idx="20">
                  <c:v>37.731999999999999</c:v>
                </c:pt>
                <c:pt idx="21">
                  <c:v>41.015999999999998</c:v>
                </c:pt>
                <c:pt idx="22">
                  <c:v>43.64</c:v>
                </c:pt>
                <c:pt idx="23">
                  <c:v>49.28</c:v>
                </c:pt>
                <c:pt idx="24">
                  <c:v>50.792999999999999</c:v>
                </c:pt>
                <c:pt idx="25" formatCode="General">
                  <c:v>28.295999999999999</c:v>
                </c:pt>
                <c:pt idx="26" formatCode="General">
                  <c:v>29.321000000000002</c:v>
                </c:pt>
                <c:pt idx="27" formatCode="General">
                  <c:v>28.917999999999999</c:v>
                </c:pt>
                <c:pt idx="28" formatCode="General">
                  <c:v>29.663</c:v>
                </c:pt>
                <c:pt idx="29" formatCode="General">
                  <c:v>30.396000000000001</c:v>
                </c:pt>
                <c:pt idx="30" formatCode="General">
                  <c:v>31.494</c:v>
                </c:pt>
                <c:pt idx="31" formatCode="General">
                  <c:v>32.874000000000002</c:v>
                </c:pt>
                <c:pt idx="32" formatCode="General">
                  <c:v>92.676000000000002</c:v>
                </c:pt>
                <c:pt idx="33" formatCode="General">
                  <c:v>89.977999999999994</c:v>
                </c:pt>
                <c:pt idx="34" formatCode="General">
                  <c:v>83.63</c:v>
                </c:pt>
                <c:pt idx="35" formatCode="General">
                  <c:v>74.426000000000002</c:v>
                </c:pt>
                <c:pt idx="36" formatCode="General">
                  <c:v>63.512999999999998</c:v>
                </c:pt>
                <c:pt idx="37" formatCode="General">
                  <c:v>49.414000000000001</c:v>
                </c:pt>
                <c:pt idx="38" formatCode="General">
                  <c:v>41.137999999999998</c:v>
                </c:pt>
                <c:pt idx="39" formatCode="General">
                  <c:v>91.174000000000007</c:v>
                </c:pt>
                <c:pt idx="40" formatCode="General">
                  <c:v>79.186999999999998</c:v>
                </c:pt>
                <c:pt idx="41" formatCode="General">
                  <c:v>59.204000000000001</c:v>
                </c:pt>
                <c:pt idx="42" formatCode="General">
                  <c:v>31.689</c:v>
                </c:pt>
                <c:pt idx="43" formatCode="General">
                  <c:v>12.414999999999999</c:v>
                </c:pt>
                <c:pt idx="44" formatCode="General">
                  <c:v>45.165999999999997</c:v>
                </c:pt>
                <c:pt idx="45" formatCode="General">
                  <c:v>44.713999999999999</c:v>
                </c:pt>
                <c:pt idx="46" formatCode="General">
                  <c:v>44.481999999999999</c:v>
                </c:pt>
                <c:pt idx="47" formatCode="General">
                  <c:v>46.875</c:v>
                </c:pt>
                <c:pt idx="48" formatCode="General">
                  <c:v>53.332999999999998</c:v>
                </c:pt>
                <c:pt idx="49" formatCode="General">
                  <c:v>56.981999999999999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4E-4AE9-B854-A7849AA03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37167"/>
        <c:axId val="94140495"/>
      </c:scatterChart>
      <c:valAx>
        <c:axId val="9413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140495"/>
        <c:crosses val="autoZero"/>
        <c:crossBetween val="midCat"/>
      </c:valAx>
      <c:valAx>
        <c:axId val="941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13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167640</xdr:colOff>
      <xdr:row>2</xdr:row>
      <xdr:rowOff>175260</xdr:rowOff>
    </xdr:from>
    <xdr:to>
      <xdr:col>17</xdr:col>
      <xdr:colOff>160020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6EB9C4-C333-480A-A547-74F21226B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0993-8BBB-4091-910B-CF03861C9087}">
  <dimension ref="A1:G265"/>
  <sheetViews>
    <sheetView tabSelected="1" topLeftCell="A241" zoomScaleNormal="100" workbookViewId="0">
      <selection activeCell="B2" sqref="B2:B265"/>
    </sheetView>
  </sheetViews>
  <sheetFormatPr defaultRowHeight="14.4" x14ac:dyDescent="0.3"/>
  <cols>
    <col min="1" max="1" width="8.88671875" style="3"/>
    <col min="2" max="3" width="8.88671875" style="6"/>
    <col min="4" max="4" width="8.88671875" style="6" customWidth="1"/>
    <col min="5" max="6" width="8.88671875" style="3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0" t="s">
        <v>16</v>
      </c>
    </row>
    <row r="2" spans="1:7" x14ac:dyDescent="0.3">
      <c r="A2" s="3">
        <v>1</v>
      </c>
      <c r="B2" s="3">
        <v>-11.951000000000001</v>
      </c>
      <c r="C2" s="3">
        <v>-3.8450000000000002</v>
      </c>
      <c r="D2" s="3">
        <v>97.498000000000005</v>
      </c>
      <c r="E2" s="3" t="s">
        <v>12</v>
      </c>
      <c r="F2" s="3">
        <f>+VAR(B2,B3)</f>
        <v>0.55020049999999943</v>
      </c>
      <c r="G2">
        <f>+_xlfn.STDEV.S(B2:B265,C2:C265)</f>
        <v>32.492368090285837</v>
      </c>
    </row>
    <row r="3" spans="1:7" x14ac:dyDescent="0.3">
      <c r="A3" s="3">
        <v>2</v>
      </c>
      <c r="B3" s="3">
        <v>-13</v>
      </c>
      <c r="C3" s="3">
        <v>-4.2480000000000002</v>
      </c>
      <c r="D3" s="3">
        <v>97.388000000000005</v>
      </c>
      <c r="E3" s="3" t="s">
        <v>12</v>
      </c>
      <c r="F3" s="3">
        <f t="shared" ref="F3:F66" si="0">+VAR(B3,B4)</f>
        <v>0.27676799999999985</v>
      </c>
    </row>
    <row r="4" spans="1:7" x14ac:dyDescent="0.3">
      <c r="A4" s="3">
        <v>3</v>
      </c>
      <c r="B4" s="3">
        <v>-12.256</v>
      </c>
      <c r="C4" s="3">
        <v>-3.76</v>
      </c>
      <c r="D4" s="3">
        <v>97.009</v>
      </c>
      <c r="E4" s="3" t="s">
        <v>12</v>
      </c>
      <c r="F4" s="3">
        <f t="shared" si="0"/>
        <v>1.6543805000000016</v>
      </c>
    </row>
    <row r="5" spans="1:7" x14ac:dyDescent="0.3">
      <c r="A5" s="3">
        <v>4</v>
      </c>
      <c r="B5" s="3">
        <v>-10.436999999999999</v>
      </c>
      <c r="C5" s="3">
        <v>-3.8210000000000002</v>
      </c>
      <c r="D5" s="3">
        <v>96.361999999999995</v>
      </c>
      <c r="E5" s="3" t="s">
        <v>12</v>
      </c>
      <c r="F5" s="3">
        <f t="shared" si="0"/>
        <v>0.96883199999999925</v>
      </c>
    </row>
    <row r="6" spans="1:7" x14ac:dyDescent="0.3">
      <c r="A6" s="3">
        <v>5</v>
      </c>
      <c r="B6" s="3">
        <v>-9.0449999999999999</v>
      </c>
      <c r="C6" s="3">
        <v>-3.7480000000000002</v>
      </c>
      <c r="D6" s="3">
        <v>88.353999999999999</v>
      </c>
      <c r="E6" s="3" t="s">
        <v>12</v>
      </c>
      <c r="F6" s="3">
        <f t="shared" si="0"/>
        <v>59.285160500000075</v>
      </c>
    </row>
    <row r="7" spans="1:7" x14ac:dyDescent="0.3">
      <c r="A7" s="3">
        <v>6</v>
      </c>
      <c r="B7" s="3">
        <v>-19.934000000000001</v>
      </c>
      <c r="C7" s="3">
        <v>-2.8559999999999999</v>
      </c>
      <c r="D7" s="3">
        <v>96.179000000000002</v>
      </c>
      <c r="E7" s="3" t="s">
        <v>12</v>
      </c>
      <c r="F7" s="3">
        <f t="shared" si="0"/>
        <v>0.63056449999999731</v>
      </c>
    </row>
    <row r="8" spans="1:7" x14ac:dyDescent="0.3">
      <c r="A8" s="3">
        <v>7</v>
      </c>
      <c r="B8" s="3">
        <v>-21.056999999999999</v>
      </c>
      <c r="C8" s="3">
        <v>0.46400000000000002</v>
      </c>
      <c r="D8" s="3">
        <v>96.13</v>
      </c>
      <c r="E8" s="3" t="s">
        <v>12</v>
      </c>
      <c r="F8" s="3">
        <f t="shared" si="0"/>
        <v>2.9816820000000006</v>
      </c>
    </row>
    <row r="9" spans="1:7" x14ac:dyDescent="0.3">
      <c r="A9" s="3">
        <v>8</v>
      </c>
      <c r="B9" s="3">
        <v>-23.498999999999999</v>
      </c>
      <c r="C9" s="3">
        <v>5.0289999999999999</v>
      </c>
      <c r="D9" s="3">
        <v>94.311999999999998</v>
      </c>
      <c r="E9" s="3" t="s">
        <v>12</v>
      </c>
      <c r="F9" s="3">
        <f t="shared" si="0"/>
        <v>7.3000204999999925</v>
      </c>
    </row>
    <row r="10" spans="1:7" x14ac:dyDescent="0.3">
      <c r="A10" s="3">
        <v>9</v>
      </c>
      <c r="B10" s="3">
        <v>-19.678000000000001</v>
      </c>
      <c r="C10" s="3">
        <v>4.1500000000000004</v>
      </c>
      <c r="D10" s="3">
        <v>87.28</v>
      </c>
      <c r="E10" s="3" t="s">
        <v>12</v>
      </c>
      <c r="F10" s="3">
        <f t="shared" si="0"/>
        <v>52.326450000000023</v>
      </c>
    </row>
    <row r="11" spans="1:7" x14ac:dyDescent="0.3">
      <c r="A11" s="3">
        <v>10</v>
      </c>
      <c r="B11" s="3">
        <v>-9.4480000000000004</v>
      </c>
      <c r="C11" s="3">
        <v>-15.625</v>
      </c>
      <c r="D11" s="3">
        <v>95.959000000000003</v>
      </c>
      <c r="E11" s="3" t="s">
        <v>12</v>
      </c>
      <c r="F11" s="3">
        <f t="shared" si="0"/>
        <v>1.2028005000000004</v>
      </c>
    </row>
    <row r="12" spans="1:7" x14ac:dyDescent="0.3">
      <c r="A12" s="3">
        <v>11</v>
      </c>
      <c r="B12" s="3">
        <v>-10.999000000000001</v>
      </c>
      <c r="C12" s="3">
        <v>-13.135</v>
      </c>
      <c r="D12" s="3">
        <v>95.789000000000001</v>
      </c>
      <c r="E12" s="3" t="s">
        <v>12</v>
      </c>
      <c r="F12" s="3">
        <f t="shared" si="0"/>
        <v>6.2693404999999984</v>
      </c>
    </row>
    <row r="13" spans="1:7" x14ac:dyDescent="0.3">
      <c r="A13" s="3">
        <v>12</v>
      </c>
      <c r="B13" s="3">
        <v>-7.4580000000000002</v>
      </c>
      <c r="C13" s="3">
        <v>-18.323</v>
      </c>
      <c r="D13" s="3">
        <v>96.655000000000001</v>
      </c>
      <c r="E13" s="3" t="s">
        <v>12</v>
      </c>
      <c r="F13" s="3">
        <f t="shared" si="0"/>
        <v>262.50278449999985</v>
      </c>
    </row>
    <row r="14" spans="1:7" x14ac:dyDescent="0.3">
      <c r="A14" s="3">
        <v>13</v>
      </c>
      <c r="B14" s="3">
        <v>-30.370999999999999</v>
      </c>
      <c r="C14" s="3">
        <v>15.43</v>
      </c>
      <c r="D14" s="3">
        <v>92.224000000000004</v>
      </c>
      <c r="E14" s="3" t="s">
        <v>12</v>
      </c>
      <c r="F14" s="3">
        <f t="shared" si="0"/>
        <v>21.484012499999835</v>
      </c>
    </row>
    <row r="15" spans="1:7" x14ac:dyDescent="0.3">
      <c r="A15" s="3">
        <v>14</v>
      </c>
      <c r="B15" s="3">
        <v>-23.815999999999999</v>
      </c>
      <c r="C15" s="3">
        <v>-9.8000000000000004E-2</v>
      </c>
      <c r="D15" s="3">
        <v>96.521000000000001</v>
      </c>
      <c r="E15" s="3" t="s">
        <v>12</v>
      </c>
      <c r="F15" s="3">
        <f t="shared" si="0"/>
        <v>18.252882</v>
      </c>
    </row>
    <row r="16" spans="1:7" x14ac:dyDescent="0.3">
      <c r="A16" s="3">
        <v>15</v>
      </c>
      <c r="B16" s="3">
        <v>-29.858000000000001</v>
      </c>
      <c r="C16" s="3">
        <v>4.5650000000000004</v>
      </c>
      <c r="D16" s="3">
        <v>92.92</v>
      </c>
      <c r="E16" s="3" t="s">
        <v>12</v>
      </c>
      <c r="F16" s="3">
        <f t="shared" si="0"/>
        <v>44.405887999999777</v>
      </c>
    </row>
    <row r="17" spans="1:6" x14ac:dyDescent="0.3">
      <c r="A17" s="3">
        <v>16</v>
      </c>
      <c r="B17" s="3">
        <v>-39.281999999999996</v>
      </c>
      <c r="C17" s="3">
        <v>-1.575</v>
      </c>
      <c r="D17" s="3">
        <v>90.686000000000007</v>
      </c>
      <c r="E17" s="3" t="s">
        <v>12</v>
      </c>
      <c r="F17" s="3">
        <f t="shared" si="0"/>
        <v>31.672840500000024</v>
      </c>
    </row>
    <row r="18" spans="1:6" x14ac:dyDescent="0.3">
      <c r="A18" s="3">
        <v>17</v>
      </c>
      <c r="B18" s="3">
        <v>-47.241</v>
      </c>
      <c r="C18" s="3">
        <v>-42.113999999999997</v>
      </c>
      <c r="D18" s="3">
        <v>78.722999999999999</v>
      </c>
      <c r="E18" s="3" t="s">
        <v>12</v>
      </c>
      <c r="F18" s="3">
        <f t="shared" si="0"/>
        <v>50.581682000000001</v>
      </c>
    </row>
    <row r="19" spans="1:6" x14ac:dyDescent="0.3">
      <c r="A19" s="3">
        <v>18</v>
      </c>
      <c r="B19" s="3">
        <v>-37.183</v>
      </c>
      <c r="C19" s="3">
        <v>23.096</v>
      </c>
      <c r="D19" s="3">
        <v>87.584999999999994</v>
      </c>
      <c r="E19" s="3" t="s">
        <v>12</v>
      </c>
      <c r="F19" s="3">
        <f t="shared" si="0"/>
        <v>14.488344500000014</v>
      </c>
    </row>
    <row r="20" spans="1:6" x14ac:dyDescent="0.3">
      <c r="A20" s="3">
        <v>19</v>
      </c>
      <c r="B20" s="3">
        <v>-42.566000000000003</v>
      </c>
      <c r="C20" s="3">
        <v>29.98</v>
      </c>
      <c r="D20" s="3">
        <v>82.837000000000003</v>
      </c>
      <c r="E20" s="3" t="s">
        <v>12</v>
      </c>
      <c r="F20" s="3">
        <f t="shared" si="0"/>
        <v>6.3546125000000178</v>
      </c>
    </row>
    <row r="21" spans="1:6" x14ac:dyDescent="0.3">
      <c r="A21" s="3">
        <v>20</v>
      </c>
      <c r="B21" s="3">
        <v>-39.000999999999998</v>
      </c>
      <c r="C21" s="3">
        <v>25.378</v>
      </c>
      <c r="D21" s="3">
        <v>86.23</v>
      </c>
      <c r="E21" s="3" t="s">
        <v>12</v>
      </c>
      <c r="F21" s="3">
        <f t="shared" si="0"/>
        <v>12.103200000000008</v>
      </c>
    </row>
    <row r="22" spans="1:6" x14ac:dyDescent="0.3">
      <c r="A22" s="3">
        <v>21</v>
      </c>
      <c r="B22" s="3">
        <v>-43.920999999999999</v>
      </c>
      <c r="C22" s="3">
        <v>3.6999999999999998E-2</v>
      </c>
      <c r="D22" s="3">
        <v>89.281999999999996</v>
      </c>
      <c r="E22" s="3" t="s">
        <v>12</v>
      </c>
      <c r="F22" s="3">
        <f t="shared" si="0"/>
        <v>1246.9518604999994</v>
      </c>
    </row>
    <row r="23" spans="1:6" x14ac:dyDescent="0.3">
      <c r="A23" s="3">
        <v>22</v>
      </c>
      <c r="B23" s="3">
        <v>-93.86</v>
      </c>
      <c r="C23" s="3">
        <v>-1.2330000000000001</v>
      </c>
      <c r="D23" s="3">
        <v>37.817</v>
      </c>
      <c r="E23" s="3" t="s">
        <v>12</v>
      </c>
      <c r="F23" s="3">
        <f t="shared" si="0"/>
        <v>4.8019999999999001E-3</v>
      </c>
    </row>
    <row r="24" spans="1:6" x14ac:dyDescent="0.3">
      <c r="A24" s="3">
        <v>23</v>
      </c>
      <c r="B24" s="3">
        <v>-93.957999999999998</v>
      </c>
      <c r="C24" s="3">
        <v>-0.36599999999999999</v>
      </c>
      <c r="D24" s="3">
        <v>37.073</v>
      </c>
      <c r="E24" s="3" t="s">
        <v>12</v>
      </c>
      <c r="F24" s="3">
        <f t="shared" si="0"/>
        <v>34.661137999999944</v>
      </c>
    </row>
    <row r="25" spans="1:6" x14ac:dyDescent="0.3">
      <c r="A25" s="3">
        <v>24</v>
      </c>
      <c r="B25" s="3">
        <v>-85.632000000000005</v>
      </c>
      <c r="C25" s="3">
        <v>-1.355</v>
      </c>
      <c r="D25" s="3">
        <v>52.417000000000002</v>
      </c>
      <c r="E25" s="3" t="s">
        <v>12</v>
      </c>
      <c r="F25" s="3">
        <f t="shared" si="0"/>
        <v>135.18612449999995</v>
      </c>
    </row>
    <row r="26" spans="1:6" x14ac:dyDescent="0.3">
      <c r="A26" s="3">
        <v>25</v>
      </c>
      <c r="B26" s="3">
        <v>-102.075</v>
      </c>
      <c r="C26" s="3">
        <v>-0.24399999999999999</v>
      </c>
      <c r="D26" s="3">
        <v>2.6859999999999999</v>
      </c>
      <c r="E26" s="3" t="s">
        <v>12</v>
      </c>
      <c r="F26" s="3">
        <f t="shared" si="0"/>
        <v>1604.7812044999973</v>
      </c>
    </row>
    <row r="27" spans="1:6" x14ac:dyDescent="0.3">
      <c r="A27" s="3">
        <v>26</v>
      </c>
      <c r="B27" s="6">
        <v>-45.421999999999997</v>
      </c>
      <c r="C27" s="6">
        <v>-6.0419999999999998</v>
      </c>
      <c r="D27" s="6">
        <v>90.869</v>
      </c>
      <c r="E27" s="3" t="s">
        <v>8</v>
      </c>
      <c r="F27" s="3">
        <f t="shared" si="0"/>
        <v>82.61265800000001</v>
      </c>
    </row>
    <row r="28" spans="1:6" x14ac:dyDescent="0.3">
      <c r="A28" s="3">
        <v>27</v>
      </c>
      <c r="B28" s="6">
        <v>-32.567999999999998</v>
      </c>
      <c r="C28" s="6">
        <v>-5.5419999999999998</v>
      </c>
      <c r="D28" s="6">
        <v>97.338999999999999</v>
      </c>
      <c r="E28" s="3" t="s">
        <v>8</v>
      </c>
      <c r="F28" s="3">
        <f t="shared" si="0"/>
        <v>108.19204999999965</v>
      </c>
    </row>
    <row r="29" spans="1:6" x14ac:dyDescent="0.3">
      <c r="A29" s="3">
        <v>28</v>
      </c>
      <c r="B29" s="6">
        <v>-47.277999999999999</v>
      </c>
      <c r="C29" s="6">
        <v>-6.5309999999999997</v>
      </c>
      <c r="D29" s="6">
        <v>86.462000000000003</v>
      </c>
      <c r="E29" s="3" t="s">
        <v>8</v>
      </c>
      <c r="F29" s="3">
        <f t="shared" si="0"/>
        <v>126.30961799999977</v>
      </c>
    </row>
    <row r="30" spans="1:6" x14ac:dyDescent="0.3">
      <c r="A30" s="3">
        <v>29</v>
      </c>
      <c r="B30" s="6">
        <v>-31.384</v>
      </c>
      <c r="C30" s="6">
        <v>-7.7759999999999998</v>
      </c>
      <c r="D30" s="6">
        <v>91.320999999999998</v>
      </c>
      <c r="E30" s="3" t="s">
        <v>8</v>
      </c>
      <c r="F30" s="3">
        <f t="shared" si="0"/>
        <v>175.08818450000001</v>
      </c>
    </row>
    <row r="31" spans="1:6" x14ac:dyDescent="0.3">
      <c r="A31" s="3">
        <v>30</v>
      </c>
      <c r="B31" s="6">
        <v>-12.670999999999999</v>
      </c>
      <c r="C31" s="6">
        <v>-7.08</v>
      </c>
      <c r="D31" s="6">
        <v>96.79</v>
      </c>
      <c r="E31" s="3" t="s">
        <v>8</v>
      </c>
      <c r="F31" s="3">
        <f t="shared" si="0"/>
        <v>14.225777999999991</v>
      </c>
    </row>
    <row r="32" spans="1:6" x14ac:dyDescent="0.3">
      <c r="A32" s="3">
        <v>31</v>
      </c>
      <c r="B32" s="6">
        <v>-18.004999999999999</v>
      </c>
      <c r="C32" s="6">
        <v>-4.5650000000000004</v>
      </c>
      <c r="D32" s="6">
        <v>97.106999999999999</v>
      </c>
      <c r="E32" s="3" t="s">
        <v>8</v>
      </c>
      <c r="F32" s="3">
        <f t="shared" si="0"/>
        <v>28.728199999999958</v>
      </c>
    </row>
    <row r="33" spans="1:6" x14ac:dyDescent="0.3">
      <c r="A33" s="3">
        <v>32</v>
      </c>
      <c r="B33" s="6">
        <v>-10.425000000000001</v>
      </c>
      <c r="C33" s="6">
        <v>-5.53</v>
      </c>
      <c r="D33" s="6">
        <v>96.850999999999999</v>
      </c>
      <c r="E33" s="3" t="s">
        <v>8</v>
      </c>
      <c r="F33" s="3">
        <f t="shared" si="0"/>
        <v>1.883740499999998</v>
      </c>
    </row>
    <row r="34" spans="1:6" x14ac:dyDescent="0.3">
      <c r="A34" s="3">
        <v>33</v>
      </c>
      <c r="B34" s="6">
        <v>-12.366</v>
      </c>
      <c r="C34" s="6">
        <v>-6.6040000000000001</v>
      </c>
      <c r="D34" s="6">
        <v>98.132000000000005</v>
      </c>
      <c r="E34" s="3" t="s">
        <v>8</v>
      </c>
      <c r="F34" s="3">
        <f t="shared" si="0"/>
        <v>14.225777999999991</v>
      </c>
    </row>
    <row r="35" spans="1:6" x14ac:dyDescent="0.3">
      <c r="A35" s="3">
        <v>34</v>
      </c>
      <c r="B35" s="6">
        <v>-17.7</v>
      </c>
      <c r="C35" s="6">
        <v>-5.2249999999999996</v>
      </c>
      <c r="D35" s="6">
        <v>96.24</v>
      </c>
      <c r="E35" s="3" t="s">
        <v>8</v>
      </c>
      <c r="F35" s="3">
        <f t="shared" si="0"/>
        <v>1689.5484500000002</v>
      </c>
    </row>
    <row r="36" spans="1:6" x14ac:dyDescent="0.3">
      <c r="A36" s="3">
        <v>35</v>
      </c>
      <c r="B36" s="6">
        <v>-75.83</v>
      </c>
      <c r="C36" s="6">
        <v>-3.2469999999999999</v>
      </c>
      <c r="D36" s="6">
        <v>62.5</v>
      </c>
      <c r="E36" s="3" t="s">
        <v>8</v>
      </c>
      <c r="F36" s="3">
        <f t="shared" si="0"/>
        <v>1178.4056045000007</v>
      </c>
    </row>
    <row r="37" spans="1:6" x14ac:dyDescent="0.3">
      <c r="A37" s="3">
        <v>36</v>
      </c>
      <c r="B37" s="6">
        <v>-27.283000000000001</v>
      </c>
      <c r="C37" s="6">
        <v>-6.8360000000000003</v>
      </c>
      <c r="D37" s="6">
        <v>94.08</v>
      </c>
      <c r="E37" s="3" t="s">
        <v>8</v>
      </c>
      <c r="F37" s="3">
        <f t="shared" si="0"/>
        <v>46.851200000000063</v>
      </c>
    </row>
    <row r="38" spans="1:6" x14ac:dyDescent="0.3">
      <c r="A38" s="3">
        <v>37</v>
      </c>
      <c r="B38" s="6">
        <v>-17.603000000000002</v>
      </c>
      <c r="C38" s="6">
        <v>6.8849999999999998</v>
      </c>
      <c r="D38" s="6">
        <v>100.03700000000001</v>
      </c>
      <c r="E38" s="3" t="s">
        <v>8</v>
      </c>
      <c r="F38" s="3">
        <f t="shared" si="0"/>
        <v>150.65008200000011</v>
      </c>
    </row>
    <row r="39" spans="1:6" x14ac:dyDescent="0.3">
      <c r="A39" s="3">
        <v>38</v>
      </c>
      <c r="B39" s="6">
        <v>-34.960999999999999</v>
      </c>
      <c r="C39" s="6">
        <v>-36.389000000000003</v>
      </c>
      <c r="D39" s="6">
        <v>83.043999999999997</v>
      </c>
      <c r="E39" s="3" t="s">
        <v>8</v>
      </c>
      <c r="F39" s="3">
        <f t="shared" si="0"/>
        <v>269.53776199999993</v>
      </c>
    </row>
    <row r="40" spans="1:6" x14ac:dyDescent="0.3">
      <c r="A40" s="3">
        <v>39</v>
      </c>
      <c r="B40" s="6">
        <v>-11.743</v>
      </c>
      <c r="C40" s="6">
        <v>-7.4950000000000001</v>
      </c>
      <c r="D40" s="6">
        <v>100.08499999999999</v>
      </c>
      <c r="E40" s="3" t="s">
        <v>8</v>
      </c>
      <c r="F40" s="3">
        <f t="shared" si="0"/>
        <v>12.103200000000072</v>
      </c>
    </row>
    <row r="41" spans="1:6" x14ac:dyDescent="0.3">
      <c r="A41" s="3">
        <v>40</v>
      </c>
      <c r="B41" s="6">
        <v>-16.663</v>
      </c>
      <c r="C41" s="6">
        <v>-7.1289999999999996</v>
      </c>
      <c r="D41" s="6">
        <v>96.545000000000002</v>
      </c>
      <c r="E41" s="3" t="s">
        <v>8</v>
      </c>
      <c r="F41" s="3">
        <f t="shared" si="0"/>
        <v>32.54631199999983</v>
      </c>
    </row>
    <row r="42" spans="1:6" x14ac:dyDescent="0.3">
      <c r="A42" s="3">
        <v>41</v>
      </c>
      <c r="B42" s="6">
        <v>-24.731000000000002</v>
      </c>
      <c r="C42" s="6">
        <v>-6.2869999999999999</v>
      </c>
      <c r="D42" s="6">
        <v>100.42700000000001</v>
      </c>
      <c r="E42" s="3" t="s">
        <v>8</v>
      </c>
      <c r="F42" s="3">
        <f t="shared" si="0"/>
        <v>81.830424499999936</v>
      </c>
    </row>
    <row r="43" spans="1:6" x14ac:dyDescent="0.3">
      <c r="A43" s="3">
        <v>42</v>
      </c>
      <c r="B43" s="6">
        <v>-11.938000000000001</v>
      </c>
      <c r="C43" s="6">
        <v>-6.2619999999999996</v>
      </c>
      <c r="D43" s="6">
        <v>98.438000000000002</v>
      </c>
      <c r="E43" s="3" t="s">
        <v>8</v>
      </c>
      <c r="F43" s="3">
        <f t="shared" si="0"/>
        <v>34.95316050000001</v>
      </c>
    </row>
    <row r="44" spans="1:6" x14ac:dyDescent="0.3">
      <c r="A44" s="3">
        <v>43</v>
      </c>
      <c r="B44" s="6">
        <v>-3.577</v>
      </c>
      <c r="C44" s="6">
        <v>-4.8579999999999997</v>
      </c>
      <c r="D44" s="6">
        <v>100.476</v>
      </c>
      <c r="E44" s="3" t="s">
        <v>8</v>
      </c>
      <c r="F44" s="3">
        <f t="shared" si="0"/>
        <v>103.20534449999997</v>
      </c>
    </row>
    <row r="45" spans="1:6" x14ac:dyDescent="0.3">
      <c r="A45" s="3">
        <v>44</v>
      </c>
      <c r="B45" s="6">
        <v>-17.943999999999999</v>
      </c>
      <c r="C45" s="6">
        <v>-8.3979999999999997</v>
      </c>
      <c r="D45" s="6">
        <v>97.484999999999999</v>
      </c>
      <c r="E45" s="3" t="s">
        <v>8</v>
      </c>
      <c r="F45" s="3">
        <f t="shared" si="0"/>
        <v>111.07951250000019</v>
      </c>
    </row>
    <row r="46" spans="1:6" x14ac:dyDescent="0.3">
      <c r="A46" s="3">
        <v>45</v>
      </c>
      <c r="B46" s="4">
        <v>-32.848999999999997</v>
      </c>
      <c r="C46" s="4">
        <v>-6.4450000000000003</v>
      </c>
      <c r="D46" s="5">
        <v>99.548000000000002</v>
      </c>
      <c r="E46" s="3" t="s">
        <v>8</v>
      </c>
      <c r="F46" s="3">
        <f t="shared" si="0"/>
        <v>2.4953780000000041</v>
      </c>
    </row>
    <row r="47" spans="1:6" x14ac:dyDescent="0.3">
      <c r="A47" s="3">
        <v>46</v>
      </c>
      <c r="B47" s="4">
        <v>-35.082999999999998</v>
      </c>
      <c r="C47" s="4">
        <v>-6.47</v>
      </c>
      <c r="D47" s="4">
        <v>94.421000000000006</v>
      </c>
      <c r="E47" s="3" t="s">
        <v>8</v>
      </c>
      <c r="F47" s="3">
        <f t="shared" si="0"/>
        <v>2.606044500000003</v>
      </c>
    </row>
    <row r="48" spans="1:6" x14ac:dyDescent="0.3">
      <c r="A48" s="3">
        <v>47</v>
      </c>
      <c r="B48" s="4">
        <v>-37.366</v>
      </c>
      <c r="C48" s="4">
        <v>-3.0270000000000001</v>
      </c>
      <c r="D48" s="5">
        <v>90.674000000000007</v>
      </c>
      <c r="E48" s="3" t="s">
        <v>8</v>
      </c>
      <c r="F48" s="3">
        <f t="shared" si="0"/>
        <v>0.44179999999999786</v>
      </c>
    </row>
    <row r="49" spans="1:6" x14ac:dyDescent="0.3">
      <c r="A49" s="3">
        <v>48</v>
      </c>
      <c r="B49" s="4">
        <v>-38.305999999999997</v>
      </c>
      <c r="C49" s="4">
        <v>-3.8940000000000001</v>
      </c>
      <c r="D49" s="4">
        <v>94.103999999999999</v>
      </c>
      <c r="E49" s="3" t="s">
        <v>8</v>
      </c>
      <c r="F49" s="3">
        <f t="shared" si="0"/>
        <v>0.760144500000005</v>
      </c>
    </row>
    <row r="50" spans="1:6" x14ac:dyDescent="0.3">
      <c r="A50" s="3">
        <v>49</v>
      </c>
      <c r="B50" s="4">
        <v>-39.539000000000001</v>
      </c>
      <c r="C50" s="4">
        <v>-5.9080000000000004</v>
      </c>
      <c r="D50" s="5">
        <v>92.896000000000001</v>
      </c>
      <c r="E50" s="3" t="s">
        <v>8</v>
      </c>
      <c r="F50" s="3">
        <f t="shared" si="0"/>
        <v>2.6911999999999842E-2</v>
      </c>
    </row>
    <row r="51" spans="1:6" x14ac:dyDescent="0.3">
      <c r="A51" s="3">
        <v>50</v>
      </c>
      <c r="B51" s="4">
        <v>-39.771000000000001</v>
      </c>
      <c r="C51" s="4">
        <v>-3.1619999999999999</v>
      </c>
      <c r="D51" s="4">
        <v>94.91</v>
      </c>
      <c r="E51" s="3" t="s">
        <v>8</v>
      </c>
      <c r="F51" s="3">
        <f t="shared" si="0"/>
        <v>4360.2857279999998</v>
      </c>
    </row>
    <row r="52" spans="1:6" x14ac:dyDescent="0.3">
      <c r="A52" s="3">
        <v>51</v>
      </c>
      <c r="B52" s="6">
        <v>53.613</v>
      </c>
      <c r="C52" s="6">
        <v>-12.964</v>
      </c>
      <c r="D52" s="6">
        <v>88.867000000000004</v>
      </c>
      <c r="E52" s="3" t="s">
        <v>9</v>
      </c>
      <c r="F52" s="3">
        <f t="shared" si="0"/>
        <v>4.6940480000000004</v>
      </c>
    </row>
    <row r="53" spans="1:6" x14ac:dyDescent="0.3">
      <c r="A53" s="3">
        <v>52</v>
      </c>
      <c r="B53" s="6">
        <v>50.548999999999999</v>
      </c>
      <c r="C53" s="6">
        <v>-7.0069999999999997</v>
      </c>
      <c r="D53" s="6">
        <v>87.951999999999998</v>
      </c>
      <c r="E53" s="3" t="s">
        <v>9</v>
      </c>
      <c r="F53" s="3">
        <f t="shared" si="0"/>
        <v>3.1325045000000005</v>
      </c>
    </row>
    <row r="54" spans="1:6" x14ac:dyDescent="0.3">
      <c r="A54" s="3">
        <v>53</v>
      </c>
      <c r="B54" s="6">
        <v>53.052</v>
      </c>
      <c r="C54" s="6">
        <v>-3.625</v>
      </c>
      <c r="D54" s="6">
        <v>87.183000000000007</v>
      </c>
      <c r="E54" s="3" t="s">
        <v>9</v>
      </c>
      <c r="F54" s="3">
        <f t="shared" si="0"/>
        <v>81.676980499999445</v>
      </c>
    </row>
    <row r="55" spans="1:6" x14ac:dyDescent="0.3">
      <c r="A55" s="3">
        <v>54</v>
      </c>
      <c r="B55" s="6">
        <v>40.271000000000001</v>
      </c>
      <c r="C55" s="6">
        <v>-3.4550000000000001</v>
      </c>
      <c r="D55" s="6">
        <v>91.233000000000004</v>
      </c>
      <c r="E55" s="3" t="s">
        <v>9</v>
      </c>
      <c r="F55" s="3">
        <f t="shared" si="0"/>
        <v>17.742924500000004</v>
      </c>
    </row>
    <row r="56" spans="1:6" x14ac:dyDescent="0.3">
      <c r="A56" s="3">
        <v>55</v>
      </c>
      <c r="B56" s="6">
        <v>34.314</v>
      </c>
      <c r="C56" s="6">
        <v>-8.4109999999999996</v>
      </c>
      <c r="D56" s="6">
        <v>96.57</v>
      </c>
      <c r="E56" s="3" t="s">
        <v>9</v>
      </c>
      <c r="F56" s="3">
        <f t="shared" si="0"/>
        <v>21.727231999999731</v>
      </c>
    </row>
    <row r="57" spans="1:6" x14ac:dyDescent="0.3">
      <c r="A57" s="3">
        <v>56</v>
      </c>
      <c r="B57" s="6">
        <v>27.722000000000001</v>
      </c>
      <c r="C57" s="6">
        <v>-7.3360000000000003</v>
      </c>
      <c r="D57" s="6">
        <v>97.974000000000004</v>
      </c>
      <c r="E57" s="3" t="s">
        <v>9</v>
      </c>
      <c r="F57" s="3">
        <f t="shared" si="0"/>
        <v>2.4686420000000031</v>
      </c>
    </row>
    <row r="58" spans="1:6" x14ac:dyDescent="0.3">
      <c r="A58" s="3">
        <v>57</v>
      </c>
      <c r="B58" s="6">
        <v>25.5</v>
      </c>
      <c r="C58" s="6">
        <v>-7.6420000000000003</v>
      </c>
      <c r="D58" s="6">
        <v>98.998999999999995</v>
      </c>
      <c r="E58" s="3" t="s">
        <v>9</v>
      </c>
      <c r="F58" s="3">
        <f t="shared" si="0"/>
        <v>0.71520800000000184</v>
      </c>
    </row>
    <row r="59" spans="1:6" x14ac:dyDescent="0.3">
      <c r="A59" s="3">
        <v>58</v>
      </c>
      <c r="B59" s="6">
        <v>24.303999999999998</v>
      </c>
      <c r="C59" s="6">
        <v>-7.9470000000000001</v>
      </c>
      <c r="D59" s="6">
        <v>98.668999999999997</v>
      </c>
      <c r="E59" s="3" t="s">
        <v>9</v>
      </c>
      <c r="F59" s="3">
        <f t="shared" si="0"/>
        <v>571.6932980000006</v>
      </c>
    </row>
    <row r="60" spans="1:6" x14ac:dyDescent="0.3">
      <c r="A60" s="3">
        <v>59</v>
      </c>
      <c r="B60" s="6">
        <v>58.118000000000002</v>
      </c>
      <c r="C60" s="6">
        <v>-15.43</v>
      </c>
      <c r="D60" s="6">
        <v>82.531999999999996</v>
      </c>
      <c r="E60" s="3" t="s">
        <v>9</v>
      </c>
      <c r="F60" s="3">
        <f t="shared" si="0"/>
        <v>227.1219844999996</v>
      </c>
    </row>
    <row r="61" spans="1:6" x14ac:dyDescent="0.3">
      <c r="A61" s="3">
        <v>60</v>
      </c>
      <c r="B61" s="6">
        <v>79.430999999999997</v>
      </c>
      <c r="C61" s="6">
        <v>-11.047000000000001</v>
      </c>
      <c r="D61" s="6">
        <v>59.399000000000001</v>
      </c>
      <c r="E61" s="3" t="s">
        <v>9</v>
      </c>
      <c r="F61" s="3">
        <f t="shared" si="0"/>
        <v>533.14185799999996</v>
      </c>
    </row>
    <row r="62" spans="1:6" x14ac:dyDescent="0.3">
      <c r="A62" s="3">
        <v>61</v>
      </c>
      <c r="B62" s="6">
        <v>46.777000000000001</v>
      </c>
      <c r="C62" s="6">
        <v>-10.522</v>
      </c>
      <c r="D62" s="6">
        <v>89.635999999999996</v>
      </c>
      <c r="E62" s="3" t="s">
        <v>9</v>
      </c>
      <c r="F62" s="3">
        <f t="shared" si="0"/>
        <v>34.345472000000029</v>
      </c>
    </row>
    <row r="63" spans="1:6" x14ac:dyDescent="0.3">
      <c r="A63" s="3">
        <v>62</v>
      </c>
      <c r="B63" s="6">
        <v>38.488999999999997</v>
      </c>
      <c r="C63" s="6">
        <v>-12.939</v>
      </c>
      <c r="D63" s="6">
        <v>93.018000000000001</v>
      </c>
      <c r="E63" s="3" t="s">
        <v>9</v>
      </c>
      <c r="F63" s="3">
        <f t="shared" si="0"/>
        <v>37.55844449999995</v>
      </c>
    </row>
    <row r="64" spans="1:6" x14ac:dyDescent="0.3">
      <c r="A64" s="3">
        <v>63</v>
      </c>
      <c r="B64" s="6">
        <v>29.821999999999999</v>
      </c>
      <c r="C64" s="6">
        <v>-23.632999999999999</v>
      </c>
      <c r="D64" s="6">
        <v>94.567999999999998</v>
      </c>
      <c r="E64" s="3" t="s">
        <v>9</v>
      </c>
      <c r="F64" s="3">
        <f t="shared" si="0"/>
        <v>66.955591999999797</v>
      </c>
    </row>
    <row r="65" spans="1:6" x14ac:dyDescent="0.3">
      <c r="A65" s="3">
        <v>64</v>
      </c>
      <c r="B65" s="6">
        <v>18.25</v>
      </c>
      <c r="C65" s="6">
        <v>-7.9349999999999996</v>
      </c>
      <c r="D65" s="6">
        <v>100.04900000000001</v>
      </c>
      <c r="E65" s="3" t="s">
        <v>9</v>
      </c>
      <c r="F65" s="3">
        <f t="shared" si="0"/>
        <v>61.018104500000163</v>
      </c>
    </row>
    <row r="66" spans="1:6" x14ac:dyDescent="0.3">
      <c r="A66" s="3">
        <v>65</v>
      </c>
      <c r="B66" s="6">
        <v>29.297000000000001</v>
      </c>
      <c r="C66" s="6">
        <v>-7.3609999999999998</v>
      </c>
      <c r="D66" s="6">
        <v>94.701999999999998</v>
      </c>
      <c r="E66" s="3" t="s">
        <v>9</v>
      </c>
      <c r="F66" s="3">
        <f t="shared" si="0"/>
        <v>5.9650579999999902</v>
      </c>
    </row>
    <row r="67" spans="1:6" x14ac:dyDescent="0.3">
      <c r="A67" s="3">
        <v>66</v>
      </c>
      <c r="B67" s="6">
        <v>32.750999999999998</v>
      </c>
      <c r="C67" s="6">
        <v>-8.5449999999999999</v>
      </c>
      <c r="D67" s="6">
        <v>97.131</v>
      </c>
      <c r="E67" s="3" t="s">
        <v>9</v>
      </c>
      <c r="F67" s="3">
        <f t="shared" ref="F67:F130" si="1">+VAR(B67,B68)</f>
        <v>87.701768000000129</v>
      </c>
    </row>
    <row r="68" spans="1:6" x14ac:dyDescent="0.3">
      <c r="A68" s="3">
        <v>67</v>
      </c>
      <c r="B68" s="6">
        <v>19.507000000000001</v>
      </c>
      <c r="C68" s="6">
        <v>-4.3579999999999997</v>
      </c>
      <c r="D68" s="6">
        <v>100.53700000000001</v>
      </c>
      <c r="E68" s="3" t="s">
        <v>9</v>
      </c>
      <c r="F68" s="3">
        <f t="shared" si="1"/>
        <v>111.43752050000006</v>
      </c>
    </row>
    <row r="69" spans="1:6" x14ac:dyDescent="0.3">
      <c r="A69" s="3">
        <v>68</v>
      </c>
      <c r="B69" s="6">
        <v>4.5780000000000003</v>
      </c>
      <c r="C69" s="6">
        <v>-9.4480000000000004</v>
      </c>
      <c r="D69" s="6">
        <v>101.14700000000001</v>
      </c>
      <c r="E69" s="3" t="s">
        <v>9</v>
      </c>
      <c r="F69" s="3">
        <f t="shared" si="1"/>
        <v>57.170124500000043</v>
      </c>
    </row>
    <row r="70" spans="1:6" x14ac:dyDescent="0.3">
      <c r="A70" s="3">
        <v>69</v>
      </c>
      <c r="B70" s="6">
        <v>15.271000000000001</v>
      </c>
      <c r="C70" s="6">
        <v>4.2969999999999997</v>
      </c>
      <c r="D70" s="6">
        <v>100.65900000000001</v>
      </c>
      <c r="E70" s="3" t="s">
        <v>9</v>
      </c>
      <c r="F70" s="3">
        <f t="shared" si="1"/>
        <v>154.07145800000012</v>
      </c>
    </row>
    <row r="71" spans="1:6" x14ac:dyDescent="0.3">
      <c r="A71" s="3">
        <v>70</v>
      </c>
      <c r="B71" s="4">
        <v>32.825000000000003</v>
      </c>
      <c r="C71" s="4">
        <v>-9.5090000000000003</v>
      </c>
      <c r="D71" s="4">
        <v>96.399000000000001</v>
      </c>
      <c r="E71" s="3" t="s">
        <v>9</v>
      </c>
      <c r="F71" s="3">
        <f t="shared" si="1"/>
        <v>4.9959604999999812</v>
      </c>
    </row>
    <row r="72" spans="1:6" x14ac:dyDescent="0.3">
      <c r="A72" s="3">
        <v>71</v>
      </c>
      <c r="B72" s="4">
        <v>35.985999999999997</v>
      </c>
      <c r="C72" s="4">
        <v>-10.522</v>
      </c>
      <c r="D72" s="5">
        <v>93.884</v>
      </c>
      <c r="E72" s="3" t="s">
        <v>9</v>
      </c>
      <c r="F72" s="3">
        <f t="shared" si="1"/>
        <v>3.0702420000000039</v>
      </c>
    </row>
    <row r="73" spans="1:6" x14ac:dyDescent="0.3">
      <c r="A73" s="3">
        <v>72</v>
      </c>
      <c r="B73" s="4">
        <v>38.463999999999999</v>
      </c>
      <c r="C73" s="4">
        <v>-7.4950000000000001</v>
      </c>
      <c r="D73" s="4">
        <v>97.191999999999993</v>
      </c>
      <c r="E73" s="3" t="s">
        <v>9</v>
      </c>
      <c r="F73" s="3">
        <f t="shared" si="1"/>
        <v>2.154888000000001</v>
      </c>
    </row>
    <row r="74" spans="1:6" x14ac:dyDescent="0.3">
      <c r="A74" s="3">
        <v>73</v>
      </c>
      <c r="B74" s="4">
        <v>40.54</v>
      </c>
      <c r="C74" s="4">
        <v>-9.6069999999999993</v>
      </c>
      <c r="D74" s="5">
        <v>92.394999999999996</v>
      </c>
      <c r="E74" s="3" t="s">
        <v>9</v>
      </c>
      <c r="F74" s="3">
        <f t="shared" si="1"/>
        <v>3.1300020000000059</v>
      </c>
    </row>
    <row r="75" spans="1:6" x14ac:dyDescent="0.3">
      <c r="A75" s="3">
        <v>74</v>
      </c>
      <c r="B75" s="4">
        <v>43.042000000000002</v>
      </c>
      <c r="C75" s="4">
        <v>-9.8879999999999999</v>
      </c>
      <c r="D75" s="4">
        <v>91.626000000000005</v>
      </c>
      <c r="E75" s="3" t="s">
        <v>9</v>
      </c>
      <c r="F75" s="3">
        <f t="shared" si="1"/>
        <v>7.1593279999999959</v>
      </c>
    </row>
    <row r="76" spans="1:6" x14ac:dyDescent="0.3">
      <c r="A76" s="3">
        <v>75</v>
      </c>
      <c r="B76" s="4">
        <v>46.826000000000001</v>
      </c>
      <c r="C76" s="4">
        <v>-10.254</v>
      </c>
      <c r="D76" s="5">
        <v>90.587999999999994</v>
      </c>
      <c r="E76" s="3" t="s">
        <v>9</v>
      </c>
      <c r="F76" s="3">
        <f t="shared" si="1"/>
        <v>711.39920000000029</v>
      </c>
    </row>
    <row r="77" spans="1:6" x14ac:dyDescent="0.3">
      <c r="A77" s="3">
        <v>76</v>
      </c>
      <c r="B77" s="3">
        <v>9.1059999999999999</v>
      </c>
      <c r="C77" s="3">
        <v>-2.5510000000000002</v>
      </c>
      <c r="D77" s="3">
        <v>97.338999999999999</v>
      </c>
      <c r="E77" s="3" t="s">
        <v>13</v>
      </c>
      <c r="F77" s="3">
        <f t="shared" si="1"/>
        <v>0.55125000000000079</v>
      </c>
    </row>
    <row r="78" spans="1:6" x14ac:dyDescent="0.3">
      <c r="A78" s="3">
        <v>77</v>
      </c>
      <c r="B78" s="3">
        <v>10.156000000000001</v>
      </c>
      <c r="C78" s="3">
        <v>-2.1120000000000001</v>
      </c>
      <c r="D78" s="3">
        <v>96.215999999999994</v>
      </c>
      <c r="E78" s="3" t="s">
        <v>13</v>
      </c>
      <c r="F78" s="3">
        <f t="shared" si="1"/>
        <v>1.4809205000000001</v>
      </c>
    </row>
    <row r="79" spans="1:6" x14ac:dyDescent="0.3">
      <c r="A79" s="3">
        <v>78</v>
      </c>
      <c r="B79" s="3">
        <v>8.4350000000000005</v>
      </c>
      <c r="C79" s="3">
        <v>-2.5390000000000001</v>
      </c>
      <c r="D79" s="3">
        <v>97.094999999999999</v>
      </c>
      <c r="E79" s="3" t="s">
        <v>13</v>
      </c>
      <c r="F79" s="3">
        <f t="shared" si="1"/>
        <v>0.46464799999999867</v>
      </c>
    </row>
    <row r="80" spans="1:6" x14ac:dyDescent="0.3">
      <c r="A80" s="3">
        <v>79</v>
      </c>
      <c r="B80" s="3">
        <v>9.3989999999999991</v>
      </c>
      <c r="C80" s="3">
        <v>-2.5390000000000001</v>
      </c>
      <c r="D80" s="3">
        <v>97.034000000000006</v>
      </c>
      <c r="E80" s="3" t="s">
        <v>13</v>
      </c>
      <c r="F80" s="3">
        <f t="shared" si="1"/>
        <v>5.9236820000000137</v>
      </c>
    </row>
    <row r="81" spans="1:6" x14ac:dyDescent="0.3">
      <c r="A81" s="3">
        <v>80</v>
      </c>
      <c r="B81" s="3">
        <v>5.9569999999999999</v>
      </c>
      <c r="C81" s="3">
        <v>-2.5760000000000001</v>
      </c>
      <c r="D81" s="3">
        <v>97.948999999999998</v>
      </c>
      <c r="E81" s="3" t="s">
        <v>13</v>
      </c>
      <c r="F81" s="3">
        <f t="shared" si="1"/>
        <v>0.95082050000002027</v>
      </c>
    </row>
    <row r="82" spans="1:6" x14ac:dyDescent="0.3">
      <c r="A82" s="3">
        <v>81</v>
      </c>
      <c r="B82" s="3">
        <v>7.3360000000000003</v>
      </c>
      <c r="C82" s="3">
        <v>-2.6120000000000001</v>
      </c>
      <c r="D82" s="3">
        <v>97.498000000000005</v>
      </c>
      <c r="E82" s="3" t="s">
        <v>13</v>
      </c>
      <c r="F82" s="3">
        <f t="shared" si="1"/>
        <v>3.9762000000000057</v>
      </c>
    </row>
    <row r="83" spans="1:6" x14ac:dyDescent="0.3">
      <c r="A83" s="3">
        <v>82</v>
      </c>
      <c r="B83" s="3">
        <v>10.156000000000001</v>
      </c>
      <c r="C83" s="3">
        <v>-2.1120000000000001</v>
      </c>
      <c r="D83" s="3">
        <v>96.215999999999994</v>
      </c>
      <c r="E83" s="3" t="s">
        <v>13</v>
      </c>
      <c r="F83" s="3">
        <f t="shared" si="1"/>
        <v>187.172552</v>
      </c>
    </row>
    <row r="84" spans="1:6" x14ac:dyDescent="0.3">
      <c r="A84" s="3">
        <v>83</v>
      </c>
      <c r="B84" s="3">
        <v>29.504000000000001</v>
      </c>
      <c r="C84" s="3">
        <v>46.57</v>
      </c>
      <c r="D84" s="3">
        <v>78.698999999999998</v>
      </c>
      <c r="E84" s="3" t="s">
        <v>13</v>
      </c>
      <c r="F84" s="3">
        <f t="shared" si="1"/>
        <v>40.257364500000222</v>
      </c>
    </row>
    <row r="85" spans="1:6" x14ac:dyDescent="0.3">
      <c r="A85" s="3">
        <v>84</v>
      </c>
      <c r="B85" s="3">
        <v>38.476999999999997</v>
      </c>
      <c r="C85" s="3">
        <v>39.441000000000003</v>
      </c>
      <c r="D85" s="3">
        <v>77.173000000000002</v>
      </c>
      <c r="E85" s="3" t="s">
        <v>13</v>
      </c>
      <c r="F85" s="3">
        <f t="shared" si="1"/>
        <v>16.883860499999997</v>
      </c>
    </row>
    <row r="86" spans="1:6" x14ac:dyDescent="0.3">
      <c r="A86" s="3">
        <v>85</v>
      </c>
      <c r="B86" s="3">
        <v>32.665999999999997</v>
      </c>
      <c r="C86" s="3">
        <v>34.9</v>
      </c>
      <c r="D86" s="3">
        <v>79.822000000000003</v>
      </c>
      <c r="E86" s="3" t="s">
        <v>13</v>
      </c>
      <c r="F86" s="3">
        <f t="shared" si="1"/>
        <v>83.243704499999694</v>
      </c>
    </row>
    <row r="87" spans="1:6" x14ac:dyDescent="0.3">
      <c r="A87" s="3">
        <v>86</v>
      </c>
      <c r="B87" s="3">
        <v>45.569000000000003</v>
      </c>
      <c r="C87" s="3">
        <v>23.584</v>
      </c>
      <c r="D87" s="3">
        <v>77.355999999999995</v>
      </c>
      <c r="E87" s="3" t="s">
        <v>13</v>
      </c>
      <c r="F87" s="3">
        <f t="shared" si="1"/>
        <v>4.4730404999999989</v>
      </c>
    </row>
    <row r="88" spans="1:6" x14ac:dyDescent="0.3">
      <c r="A88" s="3">
        <v>87</v>
      </c>
      <c r="B88" s="3">
        <v>42.578000000000003</v>
      </c>
      <c r="C88" s="3">
        <v>-0.63500000000000001</v>
      </c>
      <c r="D88" s="3">
        <v>86.034999999999997</v>
      </c>
      <c r="E88" s="3" t="s">
        <v>13</v>
      </c>
      <c r="F88" s="3">
        <f t="shared" si="1"/>
        <v>187.63719199999969</v>
      </c>
    </row>
    <row r="89" spans="1:6" x14ac:dyDescent="0.3">
      <c r="A89" s="3">
        <v>88</v>
      </c>
      <c r="B89" s="3">
        <v>23.206</v>
      </c>
      <c r="C89" s="3">
        <v>-27.393000000000001</v>
      </c>
      <c r="D89" s="3">
        <v>90.465999999999994</v>
      </c>
      <c r="E89" s="3" t="s">
        <v>13</v>
      </c>
      <c r="F89" s="3">
        <f t="shared" si="1"/>
        <v>1.7001680000000021</v>
      </c>
    </row>
    <row r="90" spans="1:6" x14ac:dyDescent="0.3">
      <c r="A90" s="3">
        <v>89</v>
      </c>
      <c r="B90" s="3">
        <v>21.361999999999998</v>
      </c>
      <c r="C90" s="3">
        <v>-30.42</v>
      </c>
      <c r="D90" s="3">
        <v>90.186000000000007</v>
      </c>
      <c r="E90" s="3" t="s">
        <v>13</v>
      </c>
      <c r="F90" s="3">
        <f t="shared" si="1"/>
        <v>3.8725444999999938</v>
      </c>
    </row>
    <row r="91" spans="1:6" x14ac:dyDescent="0.3">
      <c r="A91" s="3">
        <v>90</v>
      </c>
      <c r="B91" s="3">
        <v>18.579000000000001</v>
      </c>
      <c r="C91" s="3">
        <v>-28.638000000000002</v>
      </c>
      <c r="D91" s="3">
        <v>90.722999999999999</v>
      </c>
      <c r="E91" s="3" t="s">
        <v>13</v>
      </c>
      <c r="F91" s="3">
        <f t="shared" si="1"/>
        <v>0.50100050000000118</v>
      </c>
    </row>
    <row r="92" spans="1:6" x14ac:dyDescent="0.3">
      <c r="A92" s="3">
        <v>91</v>
      </c>
      <c r="B92" s="3">
        <v>17.577999999999999</v>
      </c>
      <c r="C92" s="3">
        <v>-26.477</v>
      </c>
      <c r="D92" s="3">
        <v>83.507999999999996</v>
      </c>
      <c r="E92" s="3" t="s">
        <v>13</v>
      </c>
      <c r="F92" s="3">
        <f t="shared" si="1"/>
        <v>93.625927999999703</v>
      </c>
    </row>
    <row r="93" spans="1:6" x14ac:dyDescent="0.3">
      <c r="A93" s="3">
        <v>92</v>
      </c>
      <c r="B93" s="3">
        <v>31.262</v>
      </c>
      <c r="C93" s="3">
        <v>-2.8690000000000002</v>
      </c>
      <c r="D93" s="3">
        <v>91.296000000000006</v>
      </c>
      <c r="E93" s="3" t="s">
        <v>13</v>
      </c>
      <c r="F93" s="3">
        <f t="shared" si="1"/>
        <v>5.8481999999999569E-2</v>
      </c>
    </row>
    <row r="94" spans="1:6" x14ac:dyDescent="0.3">
      <c r="A94" s="3">
        <v>93</v>
      </c>
      <c r="B94" s="3">
        <v>30.92</v>
      </c>
      <c r="C94" s="3">
        <v>-2.9169999999999998</v>
      </c>
      <c r="D94" s="3">
        <v>91.174000000000007</v>
      </c>
      <c r="E94" s="3" t="s">
        <v>13</v>
      </c>
      <c r="F94" s="3">
        <f t="shared" si="1"/>
        <v>4.2924499999999782E-2</v>
      </c>
    </row>
    <row r="95" spans="1:6" x14ac:dyDescent="0.3">
      <c r="A95" s="3">
        <v>94</v>
      </c>
      <c r="B95" s="3">
        <v>31.213000000000001</v>
      </c>
      <c r="C95" s="3">
        <v>-2.9169999999999998</v>
      </c>
      <c r="D95" s="3">
        <v>91.272000000000006</v>
      </c>
      <c r="E95" s="3" t="s">
        <v>13</v>
      </c>
      <c r="F95" s="3">
        <f t="shared" si="1"/>
        <v>1994.5927999999985</v>
      </c>
    </row>
    <row r="96" spans="1:6" x14ac:dyDescent="0.3">
      <c r="A96" s="3">
        <v>95</v>
      </c>
      <c r="B96" s="3">
        <v>94.373000000000005</v>
      </c>
      <c r="C96" s="3">
        <v>-12.036</v>
      </c>
      <c r="D96" s="3">
        <v>19.530999999999999</v>
      </c>
      <c r="E96" s="3" t="s">
        <v>13</v>
      </c>
      <c r="F96" s="3">
        <f t="shared" si="1"/>
        <v>1.2482000000000198E-2</v>
      </c>
    </row>
    <row r="97" spans="1:6" x14ac:dyDescent="0.3">
      <c r="A97" s="3">
        <v>96</v>
      </c>
      <c r="B97" s="3">
        <v>94.531000000000006</v>
      </c>
      <c r="C97" s="3">
        <v>-14.209</v>
      </c>
      <c r="D97" s="3">
        <v>21.375</v>
      </c>
      <c r="E97" s="3" t="s">
        <v>13</v>
      </c>
      <c r="F97" s="3">
        <f t="shared" si="1"/>
        <v>424.5115220000007</v>
      </c>
    </row>
    <row r="98" spans="1:6" x14ac:dyDescent="0.3">
      <c r="A98" s="3">
        <v>97</v>
      </c>
      <c r="B98" s="3">
        <v>65.393000000000001</v>
      </c>
      <c r="C98" s="3">
        <v>-7.1779999999999999</v>
      </c>
      <c r="D98" s="3">
        <v>66.760000000000005</v>
      </c>
      <c r="E98" s="3" t="s">
        <v>13</v>
      </c>
      <c r="F98" s="3">
        <f t="shared" si="1"/>
        <v>304.92151249999915</v>
      </c>
    </row>
    <row r="99" spans="1:6" x14ac:dyDescent="0.3">
      <c r="A99" s="3">
        <v>98</v>
      </c>
      <c r="B99" s="3">
        <v>90.087999999999994</v>
      </c>
      <c r="C99" s="3">
        <v>-9.2040000000000006</v>
      </c>
      <c r="D99" s="3">
        <v>34.826999999999998</v>
      </c>
      <c r="E99" s="3" t="s">
        <v>13</v>
      </c>
      <c r="F99" s="3">
        <f t="shared" si="1"/>
        <v>1.3579519999999936</v>
      </c>
    </row>
    <row r="100" spans="1:6" x14ac:dyDescent="0.3">
      <c r="A100" s="3">
        <v>99</v>
      </c>
      <c r="B100" s="3">
        <v>88.44</v>
      </c>
      <c r="C100" s="3">
        <v>-11.682</v>
      </c>
      <c r="D100" s="3">
        <v>37.683</v>
      </c>
      <c r="E100" s="3" t="s">
        <v>13</v>
      </c>
      <c r="F100" s="3">
        <f t="shared" si="1"/>
        <v>43.832884499999999</v>
      </c>
    </row>
    <row r="101" spans="1:6" x14ac:dyDescent="0.3">
      <c r="A101" s="3">
        <v>100</v>
      </c>
      <c r="B101" s="3">
        <v>79.076999999999998</v>
      </c>
      <c r="C101" s="3">
        <v>-2.258</v>
      </c>
      <c r="D101" s="3">
        <v>34.387</v>
      </c>
      <c r="E101" s="3" t="s">
        <v>13</v>
      </c>
      <c r="F101" s="3">
        <f t="shared" si="1"/>
        <v>3127.5349605000001</v>
      </c>
    </row>
    <row r="102" spans="1:6" x14ac:dyDescent="0.3">
      <c r="A102" s="3">
        <v>101</v>
      </c>
      <c r="B102" s="7">
        <v>-1.2E-2</v>
      </c>
      <c r="C102" s="8">
        <v>-101.001</v>
      </c>
      <c r="D102" s="8">
        <v>0.97699999999999998</v>
      </c>
      <c r="E102" s="3" t="s">
        <v>15</v>
      </c>
      <c r="F102" s="3">
        <f t="shared" si="1"/>
        <v>2.8800000000000001E-4</v>
      </c>
    </row>
    <row r="103" spans="1:6" x14ac:dyDescent="0.3">
      <c r="A103" s="3">
        <v>102</v>
      </c>
      <c r="B103" s="7">
        <v>1.2E-2</v>
      </c>
      <c r="C103" s="8">
        <v>-102.11199999999999</v>
      </c>
      <c r="D103" s="9">
        <v>-1.208</v>
      </c>
      <c r="E103" s="3" t="s">
        <v>15</v>
      </c>
      <c r="F103" s="3">
        <f t="shared" si="1"/>
        <v>3.1249999999999963E-4</v>
      </c>
    </row>
    <row r="104" spans="1:6" x14ac:dyDescent="0.3">
      <c r="A104" s="3">
        <v>103</v>
      </c>
      <c r="B104" s="7">
        <v>3.6999999999999998E-2</v>
      </c>
      <c r="C104" s="8">
        <v>-100.208</v>
      </c>
      <c r="D104" s="8">
        <v>12.781000000000001</v>
      </c>
      <c r="E104" s="3" t="s">
        <v>15</v>
      </c>
      <c r="F104" s="3">
        <f t="shared" si="1"/>
        <v>6.8449999999999989E-4</v>
      </c>
    </row>
    <row r="105" spans="1:6" x14ac:dyDescent="0.3">
      <c r="A105" s="3">
        <v>104</v>
      </c>
      <c r="B105" s="7">
        <v>0</v>
      </c>
      <c r="C105" s="8">
        <v>-99.988</v>
      </c>
      <c r="D105" s="9">
        <v>17.736999999999998</v>
      </c>
      <c r="E105" s="3" t="s">
        <v>15</v>
      </c>
      <c r="F105" s="3">
        <f t="shared" si="1"/>
        <v>6.8449999999999989E-4</v>
      </c>
    </row>
    <row r="106" spans="1:6" x14ac:dyDescent="0.3">
      <c r="A106" s="3">
        <v>105</v>
      </c>
      <c r="B106" s="7">
        <v>3.6999999999999998E-2</v>
      </c>
      <c r="C106" s="8">
        <v>-97.582999999999998</v>
      </c>
      <c r="D106" s="8">
        <v>26.391999999999999</v>
      </c>
      <c r="E106" s="3" t="s">
        <v>15</v>
      </c>
      <c r="F106" s="3">
        <f t="shared" si="1"/>
        <v>1.1520000000000011E-3</v>
      </c>
    </row>
    <row r="107" spans="1:6" x14ac:dyDescent="0.3">
      <c r="A107" s="3">
        <v>106</v>
      </c>
      <c r="B107" s="7">
        <v>8.5000000000000006E-2</v>
      </c>
      <c r="C107" s="8">
        <v>-90.405000000000001</v>
      </c>
      <c r="D107" s="9">
        <v>43.872</v>
      </c>
      <c r="E107" s="3" t="s">
        <v>15</v>
      </c>
      <c r="F107" s="3">
        <f t="shared" si="1"/>
        <v>1.0804500000000002E-2</v>
      </c>
    </row>
    <row r="108" spans="1:6" x14ac:dyDescent="0.3">
      <c r="A108" s="3">
        <v>107</v>
      </c>
      <c r="B108" s="7">
        <v>0.23200000000000001</v>
      </c>
      <c r="C108" s="8">
        <v>-78.576999999999998</v>
      </c>
      <c r="D108" s="8">
        <v>62.524000000000001</v>
      </c>
      <c r="E108" s="3" t="s">
        <v>15</v>
      </c>
      <c r="F108" s="3">
        <f t="shared" si="1"/>
        <v>0</v>
      </c>
    </row>
    <row r="109" spans="1:6" x14ac:dyDescent="0.3">
      <c r="A109" s="3">
        <v>108</v>
      </c>
      <c r="B109" s="7">
        <v>0.23200000000000001</v>
      </c>
      <c r="C109" s="8">
        <v>-58.826000000000001</v>
      </c>
      <c r="D109" s="9">
        <v>96.35</v>
      </c>
      <c r="E109" s="3" t="s">
        <v>15</v>
      </c>
      <c r="F109" s="3">
        <f t="shared" si="1"/>
        <v>5.8481999999999978E-2</v>
      </c>
    </row>
    <row r="110" spans="1:6" x14ac:dyDescent="0.3">
      <c r="A110" s="3">
        <v>109</v>
      </c>
      <c r="B110" s="7">
        <v>0.57399999999999995</v>
      </c>
      <c r="C110" s="8">
        <v>-52.942</v>
      </c>
      <c r="D110" s="8">
        <v>88.427999999999997</v>
      </c>
      <c r="E110" s="3" t="s">
        <v>15</v>
      </c>
      <c r="F110" s="3">
        <f t="shared" si="1"/>
        <v>1.4620500000000036E-2</v>
      </c>
    </row>
    <row r="111" spans="1:6" x14ac:dyDescent="0.3">
      <c r="A111" s="3">
        <v>110</v>
      </c>
      <c r="B111" s="7">
        <v>0.745</v>
      </c>
      <c r="C111" s="8">
        <v>-41.283999999999999</v>
      </c>
      <c r="D111" s="9">
        <v>93.384</v>
      </c>
      <c r="E111" s="3" t="s">
        <v>15</v>
      </c>
      <c r="F111" s="3">
        <f t="shared" si="1"/>
        <v>6.4800000000000111E-4</v>
      </c>
    </row>
    <row r="112" spans="1:6" x14ac:dyDescent="0.3">
      <c r="A112" s="3">
        <v>111</v>
      </c>
      <c r="B112" s="7">
        <v>0.78100000000000003</v>
      </c>
      <c r="C112" s="8">
        <v>-43.786999999999999</v>
      </c>
      <c r="D112" s="8">
        <v>93.408000000000001</v>
      </c>
      <c r="E112" s="3" t="s">
        <v>15</v>
      </c>
      <c r="F112" s="3">
        <f t="shared" si="1"/>
        <v>1.2004999999999967E-3</v>
      </c>
    </row>
    <row r="113" spans="1:6" x14ac:dyDescent="0.3">
      <c r="A113" s="3">
        <v>112</v>
      </c>
      <c r="B113" s="7">
        <v>0.83</v>
      </c>
      <c r="C113" s="8">
        <v>-44.69</v>
      </c>
      <c r="D113" s="9">
        <v>91.516000000000005</v>
      </c>
      <c r="E113" s="3" t="s">
        <v>15</v>
      </c>
      <c r="F113" s="3">
        <f t="shared" si="1"/>
        <v>1.0657999999999987E-2</v>
      </c>
    </row>
    <row r="114" spans="1:6" x14ac:dyDescent="0.3">
      <c r="A114" s="3">
        <v>113</v>
      </c>
      <c r="B114" s="7">
        <v>0.68400000000000005</v>
      </c>
      <c r="C114" s="8">
        <v>-44.274999999999999</v>
      </c>
      <c r="D114" s="8">
        <v>93.152000000000001</v>
      </c>
      <c r="E114" s="3" t="s">
        <v>15</v>
      </c>
      <c r="F114" s="3">
        <f t="shared" si="1"/>
        <v>2.9767999999999795E-2</v>
      </c>
    </row>
    <row r="115" spans="1:6" x14ac:dyDescent="0.3">
      <c r="A115" s="3">
        <v>114</v>
      </c>
      <c r="B115" s="7">
        <v>0.92800000000000005</v>
      </c>
      <c r="C115" s="8">
        <v>-46.704000000000001</v>
      </c>
      <c r="D115" s="9">
        <v>91.540999999999997</v>
      </c>
      <c r="E115" s="3" t="s">
        <v>15</v>
      </c>
      <c r="F115" s="3">
        <f t="shared" si="1"/>
        <v>6.0500000000000111E-3</v>
      </c>
    </row>
    <row r="116" spans="1:6" x14ac:dyDescent="0.3">
      <c r="A116" s="3">
        <v>115</v>
      </c>
      <c r="B116" s="7">
        <v>0.81799999999999995</v>
      </c>
      <c r="C116" s="8">
        <v>-50.195</v>
      </c>
      <c r="D116" s="8">
        <v>91.125</v>
      </c>
      <c r="E116" s="3" t="s">
        <v>15</v>
      </c>
      <c r="F116" s="3">
        <f t="shared" si="1"/>
        <v>1.0804499999999988E-2</v>
      </c>
    </row>
    <row r="117" spans="1:6" x14ac:dyDescent="0.3">
      <c r="A117" s="3">
        <v>116</v>
      </c>
      <c r="B117" s="7">
        <v>0.67100000000000004</v>
      </c>
      <c r="C117" s="8">
        <v>-60.436999999999998</v>
      </c>
      <c r="D117" s="9">
        <v>81.334999999999994</v>
      </c>
      <c r="E117" s="3" t="s">
        <v>15</v>
      </c>
      <c r="F117" s="3">
        <f t="shared" si="1"/>
        <v>1.152000000000002E-3</v>
      </c>
    </row>
    <row r="118" spans="1:6" x14ac:dyDescent="0.3">
      <c r="A118" s="3">
        <v>117</v>
      </c>
      <c r="B118" s="7">
        <v>0.623</v>
      </c>
      <c r="C118" s="8">
        <v>-67.786000000000001</v>
      </c>
      <c r="D118" s="8">
        <v>76.525999999999996</v>
      </c>
      <c r="E118" s="3" t="s">
        <v>15</v>
      </c>
      <c r="F118" s="3">
        <f t="shared" si="1"/>
        <v>1.6927999999999943E-2</v>
      </c>
    </row>
    <row r="119" spans="1:6" x14ac:dyDescent="0.3">
      <c r="A119" s="3">
        <v>118</v>
      </c>
      <c r="B119" s="7">
        <v>0.439</v>
      </c>
      <c r="C119" s="8">
        <v>-73.682000000000002</v>
      </c>
      <c r="D119" s="9">
        <v>71.411000000000001</v>
      </c>
      <c r="E119" s="3" t="s">
        <v>15</v>
      </c>
      <c r="F119" s="3">
        <f t="shared" si="1"/>
        <v>0.11376449999999994</v>
      </c>
    </row>
    <row r="120" spans="1:6" x14ac:dyDescent="0.3">
      <c r="A120" s="3">
        <v>119</v>
      </c>
      <c r="B120" s="7">
        <v>0.91600000000000004</v>
      </c>
      <c r="C120" s="8">
        <v>-81.212999999999994</v>
      </c>
      <c r="D120" s="8">
        <v>61.609000000000002</v>
      </c>
      <c r="E120" s="3" t="s">
        <v>15</v>
      </c>
      <c r="F120" s="3">
        <f t="shared" si="1"/>
        <v>0.1866604999999999</v>
      </c>
    </row>
    <row r="121" spans="1:6" x14ac:dyDescent="0.3">
      <c r="A121" s="3">
        <v>120</v>
      </c>
      <c r="B121" s="7">
        <v>0.30499999999999999</v>
      </c>
      <c r="C121" s="8">
        <v>-59.314</v>
      </c>
      <c r="D121" s="8">
        <v>84.215999999999994</v>
      </c>
      <c r="E121" s="3" t="s">
        <v>15</v>
      </c>
      <c r="F121" s="3">
        <f t="shared" si="1"/>
        <v>1.0804499999999995E-2</v>
      </c>
    </row>
    <row r="122" spans="1:6" x14ac:dyDescent="0.3">
      <c r="A122" s="3">
        <v>121</v>
      </c>
      <c r="B122" s="7">
        <v>0.45200000000000001</v>
      </c>
      <c r="C122" s="8">
        <v>-63.390999999999998</v>
      </c>
      <c r="D122" s="9">
        <v>78.686999999999998</v>
      </c>
      <c r="E122" s="3" t="s">
        <v>15</v>
      </c>
      <c r="F122" s="3">
        <f t="shared" si="1"/>
        <v>8.4500000000000157E-5</v>
      </c>
    </row>
    <row r="123" spans="1:6" x14ac:dyDescent="0.3">
      <c r="A123" s="3">
        <v>122</v>
      </c>
      <c r="B123" s="7">
        <v>0.439</v>
      </c>
      <c r="C123" s="8">
        <v>-63.244999999999997</v>
      </c>
      <c r="D123" s="8">
        <v>78.882000000000005</v>
      </c>
      <c r="E123" s="3" t="s">
        <v>15</v>
      </c>
      <c r="F123" s="3">
        <f t="shared" si="1"/>
        <v>5.9405000000000152E-3</v>
      </c>
    </row>
    <row r="124" spans="1:6" x14ac:dyDescent="0.3">
      <c r="A124" s="3">
        <v>123</v>
      </c>
      <c r="B124" s="7">
        <v>0.33</v>
      </c>
      <c r="C124" s="8">
        <v>-55.969000000000001</v>
      </c>
      <c r="D124" s="9">
        <v>88</v>
      </c>
      <c r="E124" s="3" t="s">
        <v>15</v>
      </c>
      <c r="F124" s="3">
        <f t="shared" si="1"/>
        <v>2.6911999999999936E-2</v>
      </c>
    </row>
    <row r="125" spans="1:6" x14ac:dyDescent="0.3">
      <c r="A125" s="3">
        <v>124</v>
      </c>
      <c r="B125" s="7">
        <v>0.56200000000000006</v>
      </c>
      <c r="C125" s="8">
        <v>-53.76</v>
      </c>
      <c r="D125" s="8">
        <v>88.77</v>
      </c>
      <c r="E125" s="3" t="s">
        <v>15</v>
      </c>
      <c r="F125" s="3">
        <f t="shared" si="1"/>
        <v>1.4620499999999981E-2</v>
      </c>
    </row>
    <row r="126" spans="1:6" x14ac:dyDescent="0.3">
      <c r="A126" s="3">
        <v>125</v>
      </c>
      <c r="B126" s="7">
        <v>0.39100000000000001</v>
      </c>
      <c r="C126" s="8">
        <v>-55.554000000000002</v>
      </c>
      <c r="D126" s="9">
        <v>88.245000000000005</v>
      </c>
      <c r="E126" s="3" t="s">
        <v>15</v>
      </c>
      <c r="F126" s="3">
        <f t="shared" si="1"/>
        <v>1.4620499999999981E-2</v>
      </c>
    </row>
    <row r="127" spans="1:6" x14ac:dyDescent="0.3">
      <c r="A127" s="3">
        <v>126</v>
      </c>
      <c r="B127" s="7">
        <v>0.56200000000000006</v>
      </c>
      <c r="C127" s="8">
        <v>-65.552000000000007</v>
      </c>
      <c r="D127" s="8">
        <v>75.585999999999999</v>
      </c>
      <c r="E127" s="3" t="s">
        <v>15</v>
      </c>
      <c r="F127" s="3">
        <f t="shared" si="1"/>
        <v>1.6927999999999999E-2</v>
      </c>
    </row>
    <row r="128" spans="1:6" x14ac:dyDescent="0.3">
      <c r="A128" s="3">
        <v>127</v>
      </c>
      <c r="B128" s="7">
        <v>0.378</v>
      </c>
      <c r="C128" s="8">
        <v>-65.295000000000002</v>
      </c>
      <c r="D128" s="9">
        <v>74.866</v>
      </c>
      <c r="E128" s="3" t="s">
        <v>15</v>
      </c>
      <c r="F128" s="3">
        <f t="shared" si="1"/>
        <v>7.4420000000000042E-3</v>
      </c>
    </row>
    <row r="129" spans="1:6" x14ac:dyDescent="0.3">
      <c r="A129" s="3">
        <v>128</v>
      </c>
      <c r="B129" s="7">
        <v>0.5</v>
      </c>
      <c r="C129" s="8">
        <v>-51.183999999999997</v>
      </c>
      <c r="D129" s="8">
        <v>91.272000000000006</v>
      </c>
      <c r="E129" s="3" t="s">
        <v>15</v>
      </c>
      <c r="F129" s="3">
        <f t="shared" si="1"/>
        <v>8.4500000000000157E-5</v>
      </c>
    </row>
    <row r="130" spans="1:6" x14ac:dyDescent="0.3">
      <c r="A130" s="3">
        <v>129</v>
      </c>
      <c r="B130" s="7">
        <v>0.51300000000000001</v>
      </c>
      <c r="C130" s="8">
        <v>-50.158999999999999</v>
      </c>
      <c r="D130" s="9">
        <v>91.138000000000005</v>
      </c>
      <c r="E130" s="3" t="s">
        <v>15</v>
      </c>
      <c r="F130" s="3">
        <f t="shared" si="1"/>
        <v>2.7380000000000008E-3</v>
      </c>
    </row>
    <row r="131" spans="1:6" x14ac:dyDescent="0.3">
      <c r="A131" s="3">
        <v>130</v>
      </c>
      <c r="B131" s="7">
        <v>0.439</v>
      </c>
      <c r="C131" s="8">
        <v>-56.981999999999999</v>
      </c>
      <c r="D131" s="8">
        <v>85.62</v>
      </c>
      <c r="E131" s="3" t="s">
        <v>15</v>
      </c>
      <c r="F131" s="3">
        <f t="shared" ref="F131:F194" si="2">+VAR(B131,B132)</f>
        <v>1.8604999999999997E-3</v>
      </c>
    </row>
    <row r="132" spans="1:6" x14ac:dyDescent="0.3">
      <c r="A132" s="3">
        <v>131</v>
      </c>
      <c r="B132" s="7">
        <v>0.5</v>
      </c>
      <c r="C132" s="8">
        <v>-63.622999999999998</v>
      </c>
      <c r="D132" s="9">
        <v>76.465000000000003</v>
      </c>
      <c r="E132" s="3" t="s">
        <v>15</v>
      </c>
      <c r="F132" s="3">
        <f t="shared" si="2"/>
        <v>4.7045000000000003E-3</v>
      </c>
    </row>
    <row r="133" spans="1:6" x14ac:dyDescent="0.3">
      <c r="A133" s="3">
        <v>132</v>
      </c>
      <c r="B133" s="7">
        <v>0.40300000000000002</v>
      </c>
      <c r="C133" s="8">
        <v>-54.125999999999998</v>
      </c>
      <c r="D133" s="8">
        <v>88.353999999999999</v>
      </c>
      <c r="E133" s="3" t="s">
        <v>15</v>
      </c>
      <c r="F133" s="3">
        <f t="shared" si="2"/>
        <v>1.6744500000000051E-2</v>
      </c>
    </row>
    <row r="134" spans="1:6" x14ac:dyDescent="0.3">
      <c r="A134" s="3">
        <v>133</v>
      </c>
      <c r="B134" s="7">
        <v>0.58599999999999997</v>
      </c>
      <c r="C134" s="8">
        <v>-50.536999999999999</v>
      </c>
      <c r="D134" s="9">
        <v>92.2</v>
      </c>
      <c r="E134" s="3" t="s">
        <v>15</v>
      </c>
      <c r="F134" s="3">
        <f t="shared" si="2"/>
        <v>0.34444999999999998</v>
      </c>
    </row>
    <row r="135" spans="1:6" x14ac:dyDescent="0.3">
      <c r="A135" s="3">
        <v>134</v>
      </c>
      <c r="B135" s="7">
        <v>-0.24399999999999999</v>
      </c>
      <c r="C135" s="8">
        <v>-58.813000000000002</v>
      </c>
      <c r="D135" s="8">
        <v>82.445999999999998</v>
      </c>
      <c r="E135" s="3" t="s">
        <v>15</v>
      </c>
      <c r="F135" s="3">
        <f t="shared" si="2"/>
        <v>0.27676799999999996</v>
      </c>
    </row>
    <row r="136" spans="1:6" x14ac:dyDescent="0.3">
      <c r="A136" s="3">
        <v>135</v>
      </c>
      <c r="B136" s="7">
        <v>0.5</v>
      </c>
      <c r="C136" s="8">
        <v>-65.393000000000001</v>
      </c>
      <c r="D136" s="9">
        <v>74.938999999999993</v>
      </c>
      <c r="E136" s="3" t="s">
        <v>15</v>
      </c>
      <c r="F136" s="3">
        <f t="shared" si="2"/>
        <v>0.10170049999999997</v>
      </c>
    </row>
    <row r="137" spans="1:6" x14ac:dyDescent="0.3">
      <c r="A137" s="3">
        <v>136</v>
      </c>
      <c r="B137" s="7">
        <v>4.9000000000000002E-2</v>
      </c>
      <c r="C137" s="8">
        <v>-59.18</v>
      </c>
      <c r="D137" s="8">
        <v>82.471000000000004</v>
      </c>
      <c r="E137" s="3" t="s">
        <v>15</v>
      </c>
      <c r="F137" s="3">
        <f t="shared" si="2"/>
        <v>6.6978000000000024E-2</v>
      </c>
    </row>
    <row r="138" spans="1:6" x14ac:dyDescent="0.3">
      <c r="A138" s="3">
        <v>137</v>
      </c>
      <c r="B138" s="7">
        <v>0.41499999999999998</v>
      </c>
      <c r="C138" s="8">
        <v>-53.515999999999998</v>
      </c>
      <c r="D138" s="9">
        <v>89.611999999999995</v>
      </c>
      <c r="E138" s="3" t="s">
        <v>15</v>
      </c>
      <c r="F138" s="3">
        <f t="shared" si="2"/>
        <v>1.2005000000000021E-3</v>
      </c>
    </row>
    <row r="139" spans="1:6" x14ac:dyDescent="0.3">
      <c r="A139" s="3">
        <v>138</v>
      </c>
      <c r="B139" s="7">
        <v>0.46400000000000002</v>
      </c>
      <c r="C139" s="8">
        <v>-56.03</v>
      </c>
      <c r="D139" s="8">
        <v>85.352000000000004</v>
      </c>
      <c r="E139" s="3" t="s">
        <v>15</v>
      </c>
      <c r="F139" s="3">
        <f t="shared" si="2"/>
        <v>6.8450000000000119E-4</v>
      </c>
    </row>
    <row r="140" spans="1:6" x14ac:dyDescent="0.3">
      <c r="A140" s="3">
        <v>139</v>
      </c>
      <c r="B140" s="7">
        <v>0.42699999999999999</v>
      </c>
      <c r="C140" s="8">
        <v>-56.677</v>
      </c>
      <c r="D140" s="9">
        <v>84.741</v>
      </c>
      <c r="E140" s="3" t="s">
        <v>15</v>
      </c>
      <c r="F140" s="3">
        <f t="shared" si="2"/>
        <v>0.72963200000000006</v>
      </c>
    </row>
    <row r="141" spans="1:6" x14ac:dyDescent="0.3">
      <c r="A141" s="3">
        <v>140</v>
      </c>
      <c r="B141" s="6">
        <v>-0.78100000000000003</v>
      </c>
      <c r="C141" s="6">
        <v>-88</v>
      </c>
      <c r="D141" s="6">
        <v>52.112000000000002</v>
      </c>
      <c r="E141" s="3" t="s">
        <v>7</v>
      </c>
      <c r="F141" s="3">
        <f t="shared" si="2"/>
        <v>2.6912000000000047E-2</v>
      </c>
    </row>
    <row r="142" spans="1:6" x14ac:dyDescent="0.3">
      <c r="A142" s="3">
        <v>141</v>
      </c>
      <c r="B142" s="6">
        <v>-0.54900000000000004</v>
      </c>
      <c r="C142" s="6">
        <v>-57.470999999999997</v>
      </c>
      <c r="D142" s="6">
        <v>85.290999999999997</v>
      </c>
      <c r="E142" s="3" t="s">
        <v>7</v>
      </c>
      <c r="F142" s="3">
        <f t="shared" si="2"/>
        <v>0.14418449999999997</v>
      </c>
    </row>
    <row r="143" spans="1:6" x14ac:dyDescent="0.3">
      <c r="A143" s="3">
        <v>142</v>
      </c>
      <c r="B143" s="6">
        <v>-1.2E-2</v>
      </c>
      <c r="C143" s="6">
        <v>-68.944999999999993</v>
      </c>
      <c r="D143" s="6">
        <v>76.465000000000003</v>
      </c>
      <c r="E143" s="3" t="s">
        <v>7</v>
      </c>
      <c r="F143" s="3">
        <f t="shared" si="2"/>
        <v>2.8800000000000001E-4</v>
      </c>
    </row>
    <row r="144" spans="1:6" x14ac:dyDescent="0.3">
      <c r="A144" s="3">
        <v>143</v>
      </c>
      <c r="B144" s="6">
        <v>1.2E-2</v>
      </c>
      <c r="C144" s="6">
        <v>-41.478999999999999</v>
      </c>
      <c r="D144" s="6">
        <v>91.942999999999998</v>
      </c>
      <c r="E144" s="3" t="s">
        <v>7</v>
      </c>
      <c r="F144" s="3">
        <f t="shared" si="2"/>
        <v>0.14418449999999999</v>
      </c>
    </row>
    <row r="145" spans="1:6" x14ac:dyDescent="0.3">
      <c r="A145" s="3">
        <v>144</v>
      </c>
      <c r="B145" s="6">
        <v>-0.52500000000000002</v>
      </c>
      <c r="C145" s="6">
        <v>-39.220999999999997</v>
      </c>
      <c r="D145" s="6">
        <v>94.933999999999997</v>
      </c>
      <c r="E145" s="3" t="s">
        <v>7</v>
      </c>
      <c r="F145" s="3">
        <f t="shared" si="2"/>
        <v>0.24220800000000003</v>
      </c>
    </row>
    <row r="146" spans="1:6" x14ac:dyDescent="0.3">
      <c r="A146" s="3">
        <v>145</v>
      </c>
      <c r="B146" s="6">
        <v>0.17100000000000001</v>
      </c>
      <c r="C146" s="6">
        <v>-41.100999999999999</v>
      </c>
      <c r="D146" s="6">
        <v>90.027000000000001</v>
      </c>
      <c r="E146" s="3" t="s">
        <v>7</v>
      </c>
      <c r="F146" s="3">
        <f t="shared" si="2"/>
        <v>1.2640500000000027E-2</v>
      </c>
    </row>
    <row r="147" spans="1:6" x14ac:dyDescent="0.3">
      <c r="A147" s="3">
        <v>146</v>
      </c>
      <c r="B147" s="6">
        <v>0.33</v>
      </c>
      <c r="C147" s="6">
        <v>-28.809000000000001</v>
      </c>
      <c r="D147" s="6">
        <v>102.502</v>
      </c>
      <c r="E147" s="3" t="s">
        <v>7</v>
      </c>
      <c r="F147" s="3">
        <f t="shared" si="2"/>
        <v>0.45410450000000002</v>
      </c>
    </row>
    <row r="148" spans="1:6" x14ac:dyDescent="0.3">
      <c r="A148" s="3">
        <v>147</v>
      </c>
      <c r="B148" s="6">
        <v>-0.623</v>
      </c>
      <c r="C148" s="6">
        <v>-24.084</v>
      </c>
      <c r="D148" s="6">
        <v>100.08499999999999</v>
      </c>
      <c r="E148" s="3" t="s">
        <v>7</v>
      </c>
      <c r="F148" s="3">
        <f t="shared" si="2"/>
        <v>0.41952800000000001</v>
      </c>
    </row>
    <row r="149" spans="1:6" x14ac:dyDescent="0.3">
      <c r="A149" s="3">
        <v>148</v>
      </c>
      <c r="B149" s="6">
        <v>0.29299999999999998</v>
      </c>
      <c r="C149" s="6">
        <v>-38.463999999999999</v>
      </c>
      <c r="D149" s="6">
        <v>94.727000000000004</v>
      </c>
      <c r="E149" s="3" t="s">
        <v>7</v>
      </c>
      <c r="F149" s="3">
        <f t="shared" si="2"/>
        <v>0.58969800000000006</v>
      </c>
    </row>
    <row r="150" spans="1:6" x14ac:dyDescent="0.3">
      <c r="A150" s="3">
        <v>149</v>
      </c>
      <c r="B150" s="6">
        <v>-0.79300000000000004</v>
      </c>
      <c r="C150" s="6">
        <v>-97.4</v>
      </c>
      <c r="D150" s="6">
        <v>29.59</v>
      </c>
      <c r="E150" s="3" t="s">
        <v>7</v>
      </c>
      <c r="F150" s="3">
        <f t="shared" si="2"/>
        <v>7.6440499999999911E-2</v>
      </c>
    </row>
    <row r="151" spans="1:6" x14ac:dyDescent="0.3">
      <c r="A151" s="3">
        <v>150</v>
      </c>
      <c r="B151" s="6">
        <v>-1.1839999999999999</v>
      </c>
      <c r="C151" s="6">
        <v>-52.429000000000002</v>
      </c>
      <c r="D151" s="6">
        <v>83.031999999999996</v>
      </c>
      <c r="E151" s="3" t="s">
        <v>7</v>
      </c>
      <c r="F151" s="3">
        <f t="shared" si="2"/>
        <v>2.6911999999999381E-2</v>
      </c>
    </row>
    <row r="152" spans="1:6" x14ac:dyDescent="0.3">
      <c r="A152" s="3">
        <v>151</v>
      </c>
      <c r="B152" s="6">
        <v>-0.95199999999999996</v>
      </c>
      <c r="C152" s="6">
        <v>-99.78</v>
      </c>
      <c r="D152" s="6">
        <v>20.312000000000001</v>
      </c>
      <c r="E152" s="3" t="s">
        <v>7</v>
      </c>
      <c r="F152" s="3">
        <f t="shared" si="2"/>
        <v>10.2559205</v>
      </c>
    </row>
    <row r="153" spans="1:6" x14ac:dyDescent="0.3">
      <c r="A153" s="3">
        <v>152</v>
      </c>
      <c r="B153" s="6">
        <v>3.577</v>
      </c>
      <c r="C153" s="6">
        <v>-52.576000000000001</v>
      </c>
      <c r="D153" s="6">
        <v>86.45</v>
      </c>
      <c r="E153" s="3" t="s">
        <v>7</v>
      </c>
      <c r="F153" s="3">
        <f t="shared" si="2"/>
        <v>2.0767220000000037</v>
      </c>
    </row>
    <row r="154" spans="1:6" x14ac:dyDescent="0.3">
      <c r="A154" s="3">
        <v>153</v>
      </c>
      <c r="B154" s="6">
        <v>5.6150000000000002</v>
      </c>
      <c r="C154" s="6">
        <v>-25.597999999999999</v>
      </c>
      <c r="D154" s="6">
        <v>100.732</v>
      </c>
      <c r="E154" s="3" t="s">
        <v>7</v>
      </c>
      <c r="F154" s="3">
        <f t="shared" si="2"/>
        <v>15.2186445</v>
      </c>
    </row>
    <row r="155" spans="1:6" x14ac:dyDescent="0.3">
      <c r="A155" s="3">
        <v>154</v>
      </c>
      <c r="B155" s="6">
        <v>9.8000000000000004E-2</v>
      </c>
      <c r="C155" s="6">
        <v>-37.256</v>
      </c>
      <c r="D155" s="6">
        <v>94.457999999999998</v>
      </c>
      <c r="E155" s="3" t="s">
        <v>7</v>
      </c>
      <c r="F155" s="3">
        <f t="shared" si="2"/>
        <v>0.71520799999999984</v>
      </c>
    </row>
    <row r="156" spans="1:6" x14ac:dyDescent="0.3">
      <c r="A156" s="3">
        <v>155</v>
      </c>
      <c r="B156" s="6">
        <v>1.294</v>
      </c>
      <c r="C156" s="6">
        <v>-26.818999999999999</v>
      </c>
      <c r="D156" s="6">
        <v>95.397999999999996</v>
      </c>
      <c r="E156" s="3" t="s">
        <v>7</v>
      </c>
      <c r="F156" s="3">
        <f t="shared" si="2"/>
        <v>2.3069519999999972</v>
      </c>
    </row>
    <row r="157" spans="1:6" x14ac:dyDescent="0.3">
      <c r="A157" s="3">
        <v>156</v>
      </c>
      <c r="B157" s="6">
        <v>3.4420000000000002</v>
      </c>
      <c r="C157" s="6">
        <v>-48.926000000000002</v>
      </c>
      <c r="D157" s="6">
        <v>91.04</v>
      </c>
      <c r="E157" s="3" t="s">
        <v>7</v>
      </c>
      <c r="F157" s="3">
        <f t="shared" si="2"/>
        <v>5.5511120000000007</v>
      </c>
    </row>
    <row r="158" spans="1:6" x14ac:dyDescent="0.3">
      <c r="A158" s="3">
        <v>157</v>
      </c>
      <c r="B158" s="6">
        <v>0.11</v>
      </c>
      <c r="C158" s="6">
        <v>-19.849</v>
      </c>
      <c r="D158" s="6">
        <v>99.744</v>
      </c>
      <c r="E158" s="3" t="s">
        <v>7</v>
      </c>
      <c r="F158" s="3">
        <f t="shared" si="2"/>
        <v>3.6180499999999997E-2</v>
      </c>
    </row>
    <row r="159" spans="1:6" x14ac:dyDescent="0.3">
      <c r="A159" s="3">
        <v>158</v>
      </c>
      <c r="B159" s="6">
        <v>-0.159</v>
      </c>
      <c r="C159" s="6">
        <v>-26.306000000000001</v>
      </c>
      <c r="D159" s="6">
        <v>97.046000000000006</v>
      </c>
      <c r="E159" s="3" t="s">
        <v>7</v>
      </c>
      <c r="F159" s="3">
        <f t="shared" si="2"/>
        <v>8.9780000000000137E-3</v>
      </c>
    </row>
    <row r="160" spans="1:6" x14ac:dyDescent="0.3">
      <c r="A160" s="3">
        <v>159</v>
      </c>
      <c r="B160" s="6">
        <v>-0.29299999999999998</v>
      </c>
      <c r="C160" s="6">
        <v>-81.311000000000007</v>
      </c>
      <c r="D160" s="6">
        <v>54.601999999999997</v>
      </c>
      <c r="E160" s="3" t="s">
        <v>7</v>
      </c>
      <c r="F160" s="3">
        <f t="shared" si="2"/>
        <v>3.6124999999999907E-3</v>
      </c>
    </row>
    <row r="161" spans="1:6" x14ac:dyDescent="0.3">
      <c r="A161" s="3">
        <v>160</v>
      </c>
      <c r="B161" s="4">
        <v>-0.20799999999999999</v>
      </c>
      <c r="C161" s="4">
        <v>-39.539000000000001</v>
      </c>
      <c r="D161" s="5">
        <v>95.117000000000004</v>
      </c>
      <c r="E161" s="3" t="s">
        <v>7</v>
      </c>
      <c r="F161" s="3">
        <f t="shared" si="2"/>
        <v>0.15736050000000001</v>
      </c>
    </row>
    <row r="162" spans="1:6" x14ac:dyDescent="0.3">
      <c r="A162" s="3">
        <v>161</v>
      </c>
      <c r="B162" s="4">
        <v>-0.76900000000000002</v>
      </c>
      <c r="C162" s="4">
        <v>-41.588999999999999</v>
      </c>
      <c r="D162" s="4">
        <v>93.774000000000001</v>
      </c>
      <c r="E162" s="3" t="s">
        <v>7</v>
      </c>
      <c r="F162" s="3">
        <f t="shared" si="2"/>
        <v>2.880000000000005E-4</v>
      </c>
    </row>
    <row r="163" spans="1:6" x14ac:dyDescent="0.3">
      <c r="A163" s="3">
        <v>162</v>
      </c>
      <c r="B163" s="4">
        <v>-0.745</v>
      </c>
      <c r="C163" s="4">
        <v>-41.820999999999998</v>
      </c>
      <c r="D163" s="5">
        <v>94.347999999999999</v>
      </c>
      <c r="E163" s="3" t="s">
        <v>7</v>
      </c>
      <c r="F163" s="3">
        <f t="shared" si="2"/>
        <v>0.21780000000000005</v>
      </c>
    </row>
    <row r="164" spans="1:6" x14ac:dyDescent="0.3">
      <c r="A164" s="3">
        <v>163</v>
      </c>
      <c r="B164" s="4">
        <v>-8.5000000000000006E-2</v>
      </c>
      <c r="C164" s="4">
        <v>-44.030999999999999</v>
      </c>
      <c r="D164" s="4">
        <v>92.882999999999996</v>
      </c>
      <c r="E164" s="3" t="s">
        <v>7</v>
      </c>
      <c r="F164" s="3">
        <f t="shared" si="2"/>
        <v>8.6112500000000008E-2</v>
      </c>
    </row>
    <row r="165" spans="1:6" x14ac:dyDescent="0.3">
      <c r="A165" s="3">
        <v>164</v>
      </c>
      <c r="B165" s="4">
        <v>-0.5</v>
      </c>
      <c r="C165" s="4">
        <v>-45.081000000000003</v>
      </c>
      <c r="D165" s="5">
        <v>92.676000000000002</v>
      </c>
      <c r="E165" s="3" t="s">
        <v>7</v>
      </c>
      <c r="F165" s="3">
        <f t="shared" si="2"/>
        <v>0.2093045</v>
      </c>
    </row>
    <row r="166" spans="1:6" x14ac:dyDescent="0.3">
      <c r="A166" s="3">
        <v>165</v>
      </c>
      <c r="B166" s="3">
        <v>-1.147</v>
      </c>
      <c r="C166" s="3">
        <v>-3.0150000000000001</v>
      </c>
      <c r="D166" s="3">
        <v>98.034999999999997</v>
      </c>
      <c r="E166" s="3" t="s">
        <v>11</v>
      </c>
      <c r="F166" s="3">
        <f t="shared" si="2"/>
        <v>9.6360500000000071E-2</v>
      </c>
    </row>
    <row r="167" spans="1:6" x14ac:dyDescent="0.3">
      <c r="A167" s="3">
        <v>166</v>
      </c>
      <c r="B167" s="3">
        <v>-0.70799999999999996</v>
      </c>
      <c r="C167" s="3">
        <v>-3.9180000000000001</v>
      </c>
      <c r="D167" s="3">
        <v>98.352000000000004</v>
      </c>
      <c r="E167" s="3" t="s">
        <v>11</v>
      </c>
      <c r="F167" s="3">
        <f t="shared" si="2"/>
        <v>0.17880199999999968</v>
      </c>
    </row>
    <row r="168" spans="1:6" x14ac:dyDescent="0.3">
      <c r="A168" s="3">
        <v>167</v>
      </c>
      <c r="B168" s="3">
        <v>-1.306</v>
      </c>
      <c r="C168" s="3">
        <v>-4.3819999999999997</v>
      </c>
      <c r="D168" s="3">
        <v>100</v>
      </c>
      <c r="E168" s="3" t="s">
        <v>11</v>
      </c>
      <c r="F168" s="3">
        <f t="shared" si="2"/>
        <v>16.387812499999999</v>
      </c>
    </row>
    <row r="169" spans="1:6" x14ac:dyDescent="0.3">
      <c r="A169" s="3">
        <v>168</v>
      </c>
      <c r="B169" s="3">
        <v>4.4189999999999996</v>
      </c>
      <c r="C169" s="3">
        <v>1.6240000000000001</v>
      </c>
      <c r="D169" s="3">
        <v>98.486000000000004</v>
      </c>
      <c r="E169" s="3" t="s">
        <v>11</v>
      </c>
      <c r="F169" s="3">
        <f t="shared" si="2"/>
        <v>21.806407999999998</v>
      </c>
    </row>
    <row r="170" spans="1:6" x14ac:dyDescent="0.3">
      <c r="A170" s="3">
        <v>169</v>
      </c>
      <c r="B170" s="3">
        <v>-2.1850000000000001</v>
      </c>
      <c r="C170" s="3">
        <v>-9.7170000000000005</v>
      </c>
      <c r="D170" s="3">
        <v>100.11</v>
      </c>
      <c r="E170" s="3" t="s">
        <v>11</v>
      </c>
      <c r="F170" s="3">
        <f t="shared" si="2"/>
        <v>8.2621124999999989</v>
      </c>
    </row>
    <row r="171" spans="1:6" x14ac:dyDescent="0.3">
      <c r="A171" s="3">
        <v>170</v>
      </c>
      <c r="B171" s="3">
        <v>1.88</v>
      </c>
      <c r="C171" s="3">
        <v>-6.0419999999999998</v>
      </c>
      <c r="D171" s="3">
        <v>97.558999999999997</v>
      </c>
      <c r="E171" s="3" t="s">
        <v>11</v>
      </c>
      <c r="F171" s="3">
        <f t="shared" si="2"/>
        <v>3.0405779999999996</v>
      </c>
    </row>
    <row r="172" spans="1:6" x14ac:dyDescent="0.3">
      <c r="A172" s="3">
        <v>171</v>
      </c>
      <c r="B172" s="3">
        <v>-0.58599999999999997</v>
      </c>
      <c r="C172" s="3">
        <v>-2.93</v>
      </c>
      <c r="D172" s="3">
        <v>97.778000000000006</v>
      </c>
      <c r="E172" s="3" t="s">
        <v>11</v>
      </c>
      <c r="F172" s="3">
        <f t="shared" si="2"/>
        <v>0.50100049999999952</v>
      </c>
    </row>
    <row r="173" spans="1:6" x14ac:dyDescent="0.3">
      <c r="A173" s="3">
        <v>172</v>
      </c>
      <c r="B173" s="3">
        <v>-1.587</v>
      </c>
      <c r="C173" s="3">
        <v>-7.9960000000000004</v>
      </c>
      <c r="D173" s="3">
        <v>96.703999999999994</v>
      </c>
      <c r="E173" s="3" t="s">
        <v>11</v>
      </c>
      <c r="F173" s="3">
        <f t="shared" si="2"/>
        <v>3.2768000000000005E-2</v>
      </c>
    </row>
    <row r="174" spans="1:6" x14ac:dyDescent="0.3">
      <c r="A174" s="3">
        <v>173</v>
      </c>
      <c r="B174" s="3">
        <v>-1.843</v>
      </c>
      <c r="C174" s="3">
        <v>-3.4910000000000001</v>
      </c>
      <c r="D174" s="3">
        <v>96.387</v>
      </c>
      <c r="E174" s="3" t="s">
        <v>11</v>
      </c>
      <c r="F174" s="3">
        <f t="shared" si="2"/>
        <v>1.9071045000000004</v>
      </c>
    </row>
    <row r="175" spans="1:6" x14ac:dyDescent="0.3">
      <c r="A175" s="3">
        <v>174</v>
      </c>
      <c r="B175" s="3">
        <v>0.11</v>
      </c>
      <c r="C175" s="3">
        <v>-8.8260000000000005</v>
      </c>
      <c r="D175" s="3">
        <v>96.605999999999995</v>
      </c>
      <c r="E175" s="3" t="s">
        <v>11</v>
      </c>
      <c r="F175" s="3">
        <f t="shared" si="2"/>
        <v>1.1280019999999999</v>
      </c>
    </row>
    <row r="176" spans="1:6" x14ac:dyDescent="0.3">
      <c r="A176" s="3">
        <v>175</v>
      </c>
      <c r="B176" s="3">
        <v>-1.3919999999999999</v>
      </c>
      <c r="C176" s="3">
        <v>-3.2469999999999999</v>
      </c>
      <c r="D176" s="3">
        <v>98.058999999999997</v>
      </c>
      <c r="E176" s="3" t="s">
        <v>11</v>
      </c>
      <c r="F176" s="3">
        <f t="shared" si="2"/>
        <v>0.10764800000000019</v>
      </c>
    </row>
    <row r="177" spans="1:6" x14ac:dyDescent="0.3">
      <c r="A177" s="3">
        <v>176</v>
      </c>
      <c r="B177" s="3">
        <v>-0.92800000000000005</v>
      </c>
      <c r="C177" s="3">
        <v>-3.2229999999999999</v>
      </c>
      <c r="D177" s="3">
        <v>98.070999999999998</v>
      </c>
      <c r="E177" s="3" t="s">
        <v>11</v>
      </c>
      <c r="F177" s="3">
        <f t="shared" si="2"/>
        <v>0.37497800000000048</v>
      </c>
    </row>
    <row r="178" spans="1:6" x14ac:dyDescent="0.3">
      <c r="A178" s="3">
        <v>177</v>
      </c>
      <c r="B178" s="3">
        <v>-1.794</v>
      </c>
      <c r="C178" s="3">
        <v>-3.1739999999999999</v>
      </c>
      <c r="D178" s="3">
        <v>98.376000000000005</v>
      </c>
      <c r="E178" s="3" t="s">
        <v>11</v>
      </c>
      <c r="F178" s="3">
        <f t="shared" si="2"/>
        <v>1.0804500000000003E-2</v>
      </c>
    </row>
    <row r="179" spans="1:6" x14ac:dyDescent="0.3">
      <c r="A179" s="3">
        <v>178</v>
      </c>
      <c r="B179" s="3">
        <v>-1.9410000000000001</v>
      </c>
      <c r="C179" s="3">
        <v>-3.7480000000000002</v>
      </c>
      <c r="D179" s="3">
        <v>97.728999999999999</v>
      </c>
      <c r="E179" s="3" t="s">
        <v>11</v>
      </c>
      <c r="F179" s="3">
        <f t="shared" si="2"/>
        <v>0.17880199999999924</v>
      </c>
    </row>
    <row r="180" spans="1:6" x14ac:dyDescent="0.3">
      <c r="A180" s="3">
        <v>179</v>
      </c>
      <c r="B180" s="3">
        <v>-2.5390000000000001</v>
      </c>
      <c r="C180" s="3">
        <v>-3.3079999999999998</v>
      </c>
      <c r="D180" s="3">
        <v>97.668000000000006</v>
      </c>
      <c r="E180" s="3" t="s">
        <v>11</v>
      </c>
      <c r="F180" s="3">
        <f t="shared" si="2"/>
        <v>2.5764499999999999</v>
      </c>
    </row>
    <row r="181" spans="1:6" x14ac:dyDescent="0.3">
      <c r="A181" s="3">
        <v>180</v>
      </c>
      <c r="B181" s="3">
        <v>-0.26900000000000002</v>
      </c>
      <c r="C181" s="3">
        <v>-7.3730000000000002</v>
      </c>
      <c r="D181" s="3">
        <v>97.241</v>
      </c>
      <c r="E181" s="3" t="s">
        <v>11</v>
      </c>
      <c r="F181" s="3">
        <f t="shared" si="2"/>
        <v>6.7344500000000002E-2</v>
      </c>
    </row>
    <row r="182" spans="1:6" x14ac:dyDescent="0.3">
      <c r="A182" s="3">
        <v>181</v>
      </c>
      <c r="B182" s="3">
        <v>9.8000000000000004E-2</v>
      </c>
      <c r="C182" s="3">
        <v>-11.121</v>
      </c>
      <c r="D182" s="3">
        <v>97.498000000000005</v>
      </c>
      <c r="E182" s="3" t="s">
        <v>11</v>
      </c>
      <c r="F182" s="3">
        <f t="shared" si="2"/>
        <v>3.1250000000000375E-4</v>
      </c>
    </row>
    <row r="183" spans="1:6" x14ac:dyDescent="0.3">
      <c r="A183" s="3">
        <v>182</v>
      </c>
      <c r="B183" s="3">
        <v>7.2999999999999995E-2</v>
      </c>
      <c r="C183" s="3">
        <v>-10.73</v>
      </c>
      <c r="D183" s="3">
        <v>97.778000000000006</v>
      </c>
      <c r="E183" s="3" t="s">
        <v>11</v>
      </c>
      <c r="F183" s="3">
        <f t="shared" si="2"/>
        <v>3.3024499999999998E-2</v>
      </c>
    </row>
    <row r="184" spans="1:6" x14ac:dyDescent="0.3">
      <c r="A184" s="3">
        <v>183</v>
      </c>
      <c r="B184" s="3">
        <v>0.33</v>
      </c>
      <c r="C184" s="3">
        <v>-12.598000000000001</v>
      </c>
      <c r="D184" s="3">
        <v>97.802999999999997</v>
      </c>
      <c r="E184" s="3" t="s">
        <v>11</v>
      </c>
      <c r="F184" s="3">
        <f t="shared" si="2"/>
        <v>1.4196124999999999</v>
      </c>
    </row>
    <row r="185" spans="1:6" x14ac:dyDescent="0.3">
      <c r="A185" s="3">
        <v>184</v>
      </c>
      <c r="B185" s="3">
        <v>-1.355</v>
      </c>
      <c r="C185" s="3">
        <v>-0.745</v>
      </c>
      <c r="D185" s="3">
        <v>99.316000000000003</v>
      </c>
      <c r="E185" s="3" t="s">
        <v>11</v>
      </c>
      <c r="F185" s="3">
        <f t="shared" si="2"/>
        <v>0.83721800000000024</v>
      </c>
    </row>
    <row r="186" spans="1:6" x14ac:dyDescent="0.3">
      <c r="A186" s="3">
        <v>185</v>
      </c>
      <c r="B186" s="3">
        <v>-6.0999999999999999E-2</v>
      </c>
      <c r="C186" s="3">
        <v>-4.016</v>
      </c>
      <c r="D186" s="3">
        <v>97.936999999999998</v>
      </c>
      <c r="E186" s="3" t="s">
        <v>11</v>
      </c>
      <c r="F186" s="3">
        <f t="shared" si="2"/>
        <v>0.17880200000000002</v>
      </c>
    </row>
    <row r="187" spans="1:6" x14ac:dyDescent="0.3">
      <c r="A187" s="3">
        <v>186</v>
      </c>
      <c r="B187" s="3">
        <v>-0.65900000000000003</v>
      </c>
      <c r="C187" s="3">
        <v>-4.0890000000000004</v>
      </c>
      <c r="D187" s="3">
        <v>98.23</v>
      </c>
      <c r="E187" s="3" t="s">
        <v>11</v>
      </c>
      <c r="F187" s="3">
        <f t="shared" si="2"/>
        <v>0.26864449999999929</v>
      </c>
    </row>
    <row r="188" spans="1:6" x14ac:dyDescent="0.3">
      <c r="A188" s="3">
        <v>187</v>
      </c>
      <c r="B188" s="3">
        <v>-1.3919999999999999</v>
      </c>
      <c r="C188" s="3">
        <v>-2.722</v>
      </c>
      <c r="D188" s="3">
        <v>98.718000000000004</v>
      </c>
      <c r="E188" s="3" t="s">
        <v>11</v>
      </c>
      <c r="F188" s="3">
        <f t="shared" si="2"/>
        <v>2.3980500000000019E-2</v>
      </c>
    </row>
    <row r="189" spans="1:6" x14ac:dyDescent="0.3">
      <c r="A189" s="3">
        <v>188</v>
      </c>
      <c r="B189" s="3">
        <v>-1.611</v>
      </c>
      <c r="C189" s="3">
        <v>-3.052</v>
      </c>
      <c r="D189" s="3">
        <v>96.593999999999994</v>
      </c>
      <c r="E189" s="3" t="s">
        <v>11</v>
      </c>
      <c r="F189" s="3">
        <f t="shared" si="2"/>
        <v>6.6978000000000648E-2</v>
      </c>
    </row>
    <row r="190" spans="1:6" x14ac:dyDescent="0.3">
      <c r="A190" s="3">
        <v>189</v>
      </c>
      <c r="B190" s="3">
        <v>-1.2450000000000001</v>
      </c>
      <c r="C190" s="3">
        <v>-3.3330000000000002</v>
      </c>
      <c r="D190" s="3">
        <v>97.546000000000006</v>
      </c>
      <c r="E190" s="3" t="s">
        <v>11</v>
      </c>
      <c r="F190" s="3">
        <f t="shared" si="2"/>
        <v>0.86856199999999995</v>
      </c>
    </row>
    <row r="191" spans="1:6" x14ac:dyDescent="0.3">
      <c r="A191" s="3">
        <v>190</v>
      </c>
      <c r="B191" s="4">
        <v>7.2999999999999995E-2</v>
      </c>
      <c r="C191" s="4">
        <v>-7.0430000000000001</v>
      </c>
      <c r="D191" s="5">
        <v>101.575</v>
      </c>
      <c r="E191" s="3" t="s">
        <v>5</v>
      </c>
      <c r="F191" s="3">
        <f t="shared" si="2"/>
        <v>8.9779999999999999E-3</v>
      </c>
    </row>
    <row r="192" spans="1:6" x14ac:dyDescent="0.3">
      <c r="A192" s="3">
        <v>191</v>
      </c>
      <c r="B192" s="4">
        <v>-6.0999999999999999E-2</v>
      </c>
      <c r="C192" s="4">
        <v>-7.0430000000000001</v>
      </c>
      <c r="D192" s="4">
        <v>101.465</v>
      </c>
      <c r="E192" s="3" t="s">
        <v>5</v>
      </c>
      <c r="F192" s="3">
        <f t="shared" si="2"/>
        <v>4.8019999999999998E-3</v>
      </c>
    </row>
    <row r="193" spans="1:6" x14ac:dyDescent="0.3">
      <c r="A193" s="3">
        <v>192</v>
      </c>
      <c r="B193" s="4">
        <v>3.6999999999999998E-2</v>
      </c>
      <c r="C193" s="4">
        <v>-6.9340000000000002</v>
      </c>
      <c r="D193" s="4">
        <v>101.428</v>
      </c>
      <c r="E193" s="3" t="s">
        <v>5</v>
      </c>
      <c r="F193" s="3">
        <f t="shared" si="2"/>
        <v>6.4800000000000014E-4</v>
      </c>
    </row>
    <row r="194" spans="1:6" x14ac:dyDescent="0.3">
      <c r="A194" s="3">
        <v>193</v>
      </c>
      <c r="B194" s="4">
        <v>7.2999999999999995E-2</v>
      </c>
      <c r="C194" s="4">
        <v>-7.0430000000000001</v>
      </c>
      <c r="D194" s="5">
        <v>101.575</v>
      </c>
      <c r="E194" s="3" t="s">
        <v>5</v>
      </c>
      <c r="F194" s="3">
        <f t="shared" si="2"/>
        <v>8.9779999999999999E-3</v>
      </c>
    </row>
    <row r="195" spans="1:6" x14ac:dyDescent="0.3">
      <c r="A195" s="3">
        <v>194</v>
      </c>
      <c r="B195" s="4">
        <v>-6.0999999999999999E-2</v>
      </c>
      <c r="C195" s="4">
        <v>-7.0430000000000001</v>
      </c>
      <c r="D195" s="4">
        <v>101.465</v>
      </c>
      <c r="E195" s="3" t="s">
        <v>5</v>
      </c>
      <c r="F195" s="3">
        <f t="shared" ref="F195:F258" si="3">+VAR(B195,B196)</f>
        <v>6.0500000000000007E-3</v>
      </c>
    </row>
    <row r="196" spans="1:6" x14ac:dyDescent="0.3">
      <c r="A196" s="3">
        <v>195</v>
      </c>
      <c r="B196" s="4">
        <v>4.9000000000000002E-2</v>
      </c>
      <c r="C196" s="4">
        <v>-7.0430000000000001</v>
      </c>
      <c r="D196" s="5">
        <v>101.392</v>
      </c>
      <c r="E196" s="3" t="s">
        <v>5</v>
      </c>
      <c r="F196" s="3">
        <f t="shared" si="3"/>
        <v>2.6645000000000002E-3</v>
      </c>
    </row>
    <row r="197" spans="1:6" x14ac:dyDescent="0.3">
      <c r="A197" s="3">
        <v>196</v>
      </c>
      <c r="B197" s="4">
        <v>-2.4E-2</v>
      </c>
      <c r="C197" s="4">
        <v>-6.9089999999999998</v>
      </c>
      <c r="D197" s="4">
        <v>101.599</v>
      </c>
      <c r="E197" s="3" t="s">
        <v>5</v>
      </c>
      <c r="F197" s="3">
        <f t="shared" si="3"/>
        <v>6.8450000000000021E-4</v>
      </c>
    </row>
    <row r="198" spans="1:6" x14ac:dyDescent="0.3">
      <c r="A198" s="3">
        <v>197</v>
      </c>
      <c r="B198" s="4">
        <v>-6.0999999999999999E-2</v>
      </c>
      <c r="C198" s="4">
        <v>-7.0190000000000001</v>
      </c>
      <c r="D198" s="5">
        <v>101.392</v>
      </c>
      <c r="E198" s="3" t="s">
        <v>5</v>
      </c>
      <c r="F198" s="3">
        <f t="shared" si="3"/>
        <v>4.8019999999999998E-3</v>
      </c>
    </row>
    <row r="199" spans="1:6" x14ac:dyDescent="0.3">
      <c r="A199" s="3">
        <v>198</v>
      </c>
      <c r="B199" s="4">
        <v>3.6999999999999998E-2</v>
      </c>
      <c r="C199" s="4">
        <v>-7.0069999999999997</v>
      </c>
      <c r="D199" s="4">
        <v>101.477</v>
      </c>
      <c r="E199" s="3" t="s">
        <v>5</v>
      </c>
      <c r="F199" s="3">
        <f t="shared" si="3"/>
        <v>7.2000000000000449E-5</v>
      </c>
    </row>
    <row r="200" spans="1:6" x14ac:dyDescent="0.3">
      <c r="A200" s="3">
        <v>199</v>
      </c>
      <c r="B200" s="4">
        <v>4.9000000000000002E-2</v>
      </c>
      <c r="C200" s="4">
        <v>-6.8970000000000002</v>
      </c>
      <c r="D200" s="5">
        <v>101.599</v>
      </c>
      <c r="E200" s="3" t="s">
        <v>5</v>
      </c>
      <c r="F200" s="3">
        <f t="shared" si="3"/>
        <v>2.8800000000000006E-4</v>
      </c>
    </row>
    <row r="201" spans="1:6" x14ac:dyDescent="0.3">
      <c r="A201" s="3">
        <v>200</v>
      </c>
      <c r="B201" s="4">
        <v>7.2999999999999995E-2</v>
      </c>
      <c r="C201" s="4">
        <v>-6.8360000000000003</v>
      </c>
      <c r="D201" s="4">
        <v>101.819</v>
      </c>
      <c r="E201" s="3" t="s">
        <v>5</v>
      </c>
      <c r="F201" s="3">
        <f t="shared" si="3"/>
        <v>1.0804500000000002E-2</v>
      </c>
    </row>
    <row r="202" spans="1:6" x14ac:dyDescent="0.3">
      <c r="A202" s="3">
        <v>201</v>
      </c>
      <c r="B202" s="4">
        <v>0.22</v>
      </c>
      <c r="C202" s="4">
        <v>-7.0430000000000001</v>
      </c>
      <c r="D202" s="5">
        <v>101.636</v>
      </c>
      <c r="E202" s="3" t="s">
        <v>5</v>
      </c>
      <c r="F202" s="3">
        <f t="shared" si="3"/>
        <v>1.8605000000000149E-3</v>
      </c>
    </row>
    <row r="203" spans="1:6" x14ac:dyDescent="0.3">
      <c r="A203" s="3">
        <v>202</v>
      </c>
      <c r="B203" s="4">
        <v>0.28100000000000003</v>
      </c>
      <c r="C203" s="4">
        <v>-7.0069999999999997</v>
      </c>
      <c r="D203" s="4">
        <v>101.782</v>
      </c>
      <c r="E203" s="3" t="s">
        <v>5</v>
      </c>
      <c r="F203" s="3">
        <f t="shared" si="3"/>
        <v>1.0804500000000009E-2</v>
      </c>
    </row>
    <row r="204" spans="1:6" x14ac:dyDescent="0.3">
      <c r="A204" s="3">
        <v>203</v>
      </c>
      <c r="B204" s="4">
        <v>0.13400000000000001</v>
      </c>
      <c r="C204" s="4">
        <v>-6.8730000000000002</v>
      </c>
      <c r="D204" s="5">
        <v>101.697</v>
      </c>
      <c r="E204" s="3" t="s">
        <v>5</v>
      </c>
      <c r="F204" s="3">
        <f t="shared" si="3"/>
        <v>1.860500000000001E-3</v>
      </c>
    </row>
    <row r="205" spans="1:6" x14ac:dyDescent="0.3">
      <c r="A205" s="3">
        <v>204</v>
      </c>
      <c r="B205" s="4">
        <v>0.19500000000000001</v>
      </c>
      <c r="C205" s="4">
        <v>-11.255000000000001</v>
      </c>
      <c r="D205" s="4">
        <v>101.453</v>
      </c>
      <c r="E205" s="3" t="s">
        <v>5</v>
      </c>
      <c r="F205" s="3">
        <f t="shared" si="3"/>
        <v>7.4420000000000319E-3</v>
      </c>
    </row>
    <row r="206" spans="1:6" x14ac:dyDescent="0.3">
      <c r="A206" s="3">
        <v>205</v>
      </c>
      <c r="B206" s="4">
        <v>0.317</v>
      </c>
      <c r="C206" s="4">
        <v>-6.75</v>
      </c>
      <c r="D206" s="5">
        <v>101.721</v>
      </c>
      <c r="E206" s="3" t="s">
        <v>5</v>
      </c>
      <c r="F206" s="3">
        <f t="shared" si="3"/>
        <v>0.20930450000000003</v>
      </c>
    </row>
    <row r="207" spans="1:6" x14ac:dyDescent="0.3">
      <c r="A207" s="3">
        <v>206</v>
      </c>
      <c r="B207" s="4">
        <v>-0.33</v>
      </c>
      <c r="C207" s="4">
        <v>-5.8470000000000004</v>
      </c>
      <c r="D207" s="4">
        <v>101.538</v>
      </c>
      <c r="E207" s="3" t="s">
        <v>5</v>
      </c>
      <c r="F207" s="3">
        <f t="shared" si="3"/>
        <v>0.30576200000000003</v>
      </c>
    </row>
    <row r="208" spans="1:6" x14ac:dyDescent="0.3">
      <c r="A208" s="3">
        <v>207</v>
      </c>
      <c r="B208" s="4">
        <v>0.45200000000000001</v>
      </c>
      <c r="C208" s="4">
        <v>-4.7729999999999997</v>
      </c>
      <c r="D208" s="5">
        <v>101.44</v>
      </c>
      <c r="E208" s="3" t="s">
        <v>5</v>
      </c>
      <c r="F208" s="3">
        <f t="shared" si="3"/>
        <v>2.7380000000000008E-3</v>
      </c>
    </row>
    <row r="209" spans="1:6" x14ac:dyDescent="0.3">
      <c r="A209" s="3">
        <v>208</v>
      </c>
      <c r="B209" s="4">
        <v>0.378</v>
      </c>
      <c r="C209" s="4">
        <v>-7.6779999999999999</v>
      </c>
      <c r="D209" s="4">
        <v>101.97799999999999</v>
      </c>
      <c r="E209" s="3" t="s">
        <v>5</v>
      </c>
      <c r="F209" s="3">
        <f t="shared" si="3"/>
        <v>4.2924500000000004E-2</v>
      </c>
    </row>
    <row r="210" spans="1:6" x14ac:dyDescent="0.3">
      <c r="A210" s="3">
        <v>209</v>
      </c>
      <c r="B210" s="4">
        <v>8.5000000000000006E-2</v>
      </c>
      <c r="C210" s="4">
        <v>-4.8579999999999997</v>
      </c>
      <c r="D210" s="5">
        <v>101.636</v>
      </c>
      <c r="E210" s="3" t="s">
        <v>5</v>
      </c>
      <c r="F210" s="3">
        <f t="shared" si="3"/>
        <v>6.7344500000000002E-2</v>
      </c>
    </row>
    <row r="211" spans="1:6" x14ac:dyDescent="0.3">
      <c r="A211" s="3">
        <v>210</v>
      </c>
      <c r="B211" s="4">
        <v>0.45200000000000001</v>
      </c>
      <c r="C211" s="4">
        <v>-5.09</v>
      </c>
      <c r="D211" s="4">
        <v>101.807</v>
      </c>
      <c r="E211" s="3" t="s">
        <v>5</v>
      </c>
      <c r="F211" s="3">
        <f t="shared" si="3"/>
        <v>6.8450000000000119E-4</v>
      </c>
    </row>
    <row r="212" spans="1:6" x14ac:dyDescent="0.3">
      <c r="A212" s="3">
        <v>211</v>
      </c>
      <c r="B212" s="4">
        <v>0.41499999999999998</v>
      </c>
      <c r="C212" s="4">
        <v>-8.2759999999999998</v>
      </c>
      <c r="D212" s="5">
        <v>101.685</v>
      </c>
      <c r="E212" s="3" t="s">
        <v>5</v>
      </c>
      <c r="F212" s="3">
        <f t="shared" si="3"/>
        <v>5.4449999999999998E-2</v>
      </c>
    </row>
    <row r="213" spans="1:6" x14ac:dyDescent="0.3">
      <c r="A213" s="3">
        <v>212</v>
      </c>
      <c r="B213" s="4">
        <v>8.5000000000000006E-2</v>
      </c>
      <c r="C213" s="4">
        <v>-5.7619999999999996</v>
      </c>
      <c r="D213" s="4">
        <v>101.733</v>
      </c>
      <c r="E213" s="3" t="s">
        <v>5</v>
      </c>
      <c r="F213" s="3">
        <f t="shared" si="3"/>
        <v>7.5645000000000018E-3</v>
      </c>
    </row>
    <row r="214" spans="1:6" x14ac:dyDescent="0.3">
      <c r="A214" s="3">
        <v>213</v>
      </c>
      <c r="B214" s="4">
        <v>0.20799999999999999</v>
      </c>
      <c r="C214" s="4">
        <v>-6.7869999999999999</v>
      </c>
      <c r="D214" s="5">
        <v>101.575</v>
      </c>
      <c r="E214" s="3" t="s">
        <v>5</v>
      </c>
      <c r="F214" s="3">
        <f t="shared" si="3"/>
        <v>6.4800000000000014E-4</v>
      </c>
    </row>
    <row r="215" spans="1:6" x14ac:dyDescent="0.3">
      <c r="A215" s="3">
        <v>214</v>
      </c>
      <c r="B215" s="4">
        <v>0.24399999999999999</v>
      </c>
      <c r="C215" s="4">
        <v>-6.8360000000000003</v>
      </c>
      <c r="D215" s="4">
        <v>101.66</v>
      </c>
      <c r="E215" s="3" t="s">
        <v>5</v>
      </c>
      <c r="F215" s="3">
        <f t="shared" si="3"/>
        <v>2.0543644999999997</v>
      </c>
    </row>
    <row r="216" spans="1:6" x14ac:dyDescent="0.3">
      <c r="A216" s="3">
        <v>215</v>
      </c>
      <c r="B216" s="6">
        <v>2.2709999999999999</v>
      </c>
      <c r="C216" s="6">
        <v>79.563999999999993</v>
      </c>
      <c r="D216" s="6">
        <v>61.487000000000002</v>
      </c>
      <c r="E216" s="3" t="s">
        <v>6</v>
      </c>
      <c r="F216" s="3">
        <f t="shared" si="3"/>
        <v>0.20097799999999921</v>
      </c>
    </row>
    <row r="217" spans="1:6" x14ac:dyDescent="0.3">
      <c r="A217" s="3">
        <v>216</v>
      </c>
      <c r="B217" s="6">
        <v>2.9049999999999998</v>
      </c>
      <c r="C217" s="6">
        <v>54.578000000000003</v>
      </c>
      <c r="D217" s="6">
        <v>84.716999999999999</v>
      </c>
      <c r="E217" s="3" t="s">
        <v>6</v>
      </c>
      <c r="F217" s="3">
        <f t="shared" si="3"/>
        <v>1.9780604999999998</v>
      </c>
    </row>
    <row r="218" spans="1:6" x14ac:dyDescent="0.3">
      <c r="A218" s="3">
        <v>217</v>
      </c>
      <c r="B218" s="6">
        <v>0.91600000000000004</v>
      </c>
      <c r="C218" s="6">
        <v>36.694000000000003</v>
      </c>
      <c r="D218" s="6">
        <v>94.287000000000006</v>
      </c>
      <c r="E218" s="3" t="s">
        <v>6</v>
      </c>
      <c r="F218" s="3">
        <f t="shared" si="3"/>
        <v>5.9404999999999866E-3</v>
      </c>
    </row>
    <row r="219" spans="1:6" x14ac:dyDescent="0.3">
      <c r="A219" s="3">
        <v>218</v>
      </c>
      <c r="B219" s="6">
        <v>1.0249999999999999</v>
      </c>
      <c r="C219" s="6">
        <v>20.02</v>
      </c>
      <c r="D219" s="6">
        <v>98.888999999999996</v>
      </c>
      <c r="E219" s="3" t="s">
        <v>6</v>
      </c>
      <c r="F219" s="3">
        <f t="shared" si="3"/>
        <v>5.4450000000000109E-2</v>
      </c>
    </row>
    <row r="220" spans="1:6" x14ac:dyDescent="0.3">
      <c r="A220" s="3">
        <v>219</v>
      </c>
      <c r="B220" s="6">
        <v>1.355</v>
      </c>
      <c r="C220" s="6">
        <v>28.65</v>
      </c>
      <c r="D220" s="6">
        <v>97.375</v>
      </c>
      <c r="E220" s="3" t="s">
        <v>6</v>
      </c>
      <c r="F220" s="3">
        <f t="shared" si="3"/>
        <v>0.14418449999999972</v>
      </c>
    </row>
    <row r="221" spans="1:6" x14ac:dyDescent="0.3">
      <c r="A221" s="3">
        <v>220</v>
      </c>
      <c r="B221" s="6">
        <v>0.81799999999999995</v>
      </c>
      <c r="C221" s="6">
        <v>20.751999999999999</v>
      </c>
      <c r="D221" s="6">
        <v>99.596999999999994</v>
      </c>
      <c r="E221" s="3" t="s">
        <v>6</v>
      </c>
      <c r="F221" s="3">
        <f t="shared" si="3"/>
        <v>0.16473799999999983</v>
      </c>
    </row>
    <row r="222" spans="1:6" x14ac:dyDescent="0.3">
      <c r="A222" s="3">
        <v>221</v>
      </c>
      <c r="B222" s="6">
        <v>1.3919999999999999</v>
      </c>
      <c r="C222" s="6">
        <v>18.311</v>
      </c>
      <c r="D222" s="6">
        <v>98.706000000000003</v>
      </c>
      <c r="E222" s="3" t="s">
        <v>6</v>
      </c>
      <c r="F222" s="3">
        <f t="shared" si="3"/>
        <v>0.25992050000000066</v>
      </c>
    </row>
    <row r="223" spans="1:6" x14ac:dyDescent="0.3">
      <c r="A223" s="3">
        <v>222</v>
      </c>
      <c r="B223" s="6">
        <v>0.67100000000000004</v>
      </c>
      <c r="C223" s="6">
        <v>14.832000000000001</v>
      </c>
      <c r="D223" s="6">
        <v>101.05</v>
      </c>
      <c r="E223" s="3" t="s">
        <v>6</v>
      </c>
      <c r="F223" s="3">
        <f t="shared" si="3"/>
        <v>3.302449999999979E-2</v>
      </c>
    </row>
    <row r="224" spans="1:6" x14ac:dyDescent="0.3">
      <c r="A224" s="3">
        <v>223</v>
      </c>
      <c r="B224" s="6">
        <v>0.92800000000000005</v>
      </c>
      <c r="C224" s="6">
        <v>19.751000000000001</v>
      </c>
      <c r="D224" s="6">
        <v>100.854</v>
      </c>
      <c r="E224" s="3" t="s">
        <v>6</v>
      </c>
      <c r="F224" s="3">
        <f t="shared" si="3"/>
        <v>0.51308449999999883</v>
      </c>
    </row>
    <row r="225" spans="1:6" x14ac:dyDescent="0.3">
      <c r="A225" s="3">
        <v>224</v>
      </c>
      <c r="B225" s="6">
        <v>1.9410000000000001</v>
      </c>
      <c r="C225" s="6">
        <v>86.768000000000001</v>
      </c>
      <c r="D225" s="6">
        <v>47.753999999999998</v>
      </c>
      <c r="E225" s="3" t="s">
        <v>6</v>
      </c>
      <c r="F225" s="3">
        <f t="shared" si="3"/>
        <v>2.6644999999999803E-3</v>
      </c>
    </row>
    <row r="226" spans="1:6" x14ac:dyDescent="0.3">
      <c r="A226" s="3">
        <v>225</v>
      </c>
      <c r="B226" s="6">
        <v>2.0139999999999998</v>
      </c>
      <c r="C226" s="6">
        <v>59.29</v>
      </c>
      <c r="D226" s="6" t="s">
        <v>10</v>
      </c>
      <c r="E226" s="3" t="s">
        <v>6</v>
      </c>
      <c r="F226" s="3">
        <f t="shared" si="3"/>
        <v>1.4620500000000045E-2</v>
      </c>
    </row>
    <row r="227" spans="1:6" x14ac:dyDescent="0.3">
      <c r="A227" s="3">
        <v>226</v>
      </c>
      <c r="B227" s="6">
        <v>2.1850000000000001</v>
      </c>
      <c r="C227" s="6">
        <v>92.870999999999995</v>
      </c>
      <c r="D227" s="6">
        <v>32.959000000000003</v>
      </c>
      <c r="E227" s="3" t="s">
        <v>6</v>
      </c>
      <c r="F227" s="3">
        <f t="shared" si="3"/>
        <v>6.2658000000000033E-2</v>
      </c>
    </row>
    <row r="228" spans="1:6" x14ac:dyDescent="0.3">
      <c r="A228" s="3">
        <v>227</v>
      </c>
      <c r="B228" s="6">
        <v>1.831</v>
      </c>
      <c r="C228" s="6">
        <v>26.294</v>
      </c>
      <c r="D228" s="6">
        <v>98.522999999999996</v>
      </c>
      <c r="E228" s="3" t="s">
        <v>6</v>
      </c>
      <c r="F228" s="3">
        <f t="shared" si="3"/>
        <v>5.8481999999999701E-2</v>
      </c>
    </row>
    <row r="229" spans="1:6" x14ac:dyDescent="0.3">
      <c r="A229" s="3">
        <v>228</v>
      </c>
      <c r="B229" s="6">
        <v>1.4890000000000001</v>
      </c>
      <c r="C229" s="6">
        <v>27.978999999999999</v>
      </c>
      <c r="D229" s="6">
        <v>97.034000000000006</v>
      </c>
      <c r="E229" s="3" t="s">
        <v>6</v>
      </c>
      <c r="F229" s="3">
        <f t="shared" si="3"/>
        <v>6.8449999999999707E-4</v>
      </c>
    </row>
    <row r="230" spans="1:6" x14ac:dyDescent="0.3">
      <c r="A230" s="3">
        <v>229</v>
      </c>
      <c r="B230" s="6">
        <v>1.526</v>
      </c>
      <c r="C230" s="6">
        <v>26.587</v>
      </c>
      <c r="D230" s="6">
        <v>97.058000000000007</v>
      </c>
      <c r="E230" s="3" t="s">
        <v>6</v>
      </c>
      <c r="F230" s="3">
        <f t="shared" si="3"/>
        <v>8.9780000000000155E-3</v>
      </c>
    </row>
    <row r="231" spans="1:6" x14ac:dyDescent="0.3">
      <c r="A231" s="3">
        <v>230</v>
      </c>
      <c r="B231" s="6">
        <v>1.3919999999999999</v>
      </c>
      <c r="C231" s="6">
        <v>14.368</v>
      </c>
      <c r="D231" s="6">
        <v>100.964</v>
      </c>
      <c r="E231" s="3" t="s">
        <v>6</v>
      </c>
      <c r="F231" s="3">
        <f t="shared" si="3"/>
        <v>0.13107200000000052</v>
      </c>
    </row>
    <row r="232" spans="1:6" x14ac:dyDescent="0.3">
      <c r="A232" s="3">
        <v>231</v>
      </c>
      <c r="B232" s="6">
        <v>1.9039999999999999</v>
      </c>
      <c r="C232" s="6">
        <v>49.927</v>
      </c>
      <c r="D232" s="6">
        <v>87.584999999999994</v>
      </c>
      <c r="E232" s="3" t="s">
        <v>6</v>
      </c>
      <c r="F232" s="3">
        <f t="shared" si="3"/>
        <v>0.33456199999999914</v>
      </c>
    </row>
    <row r="233" spans="1:6" x14ac:dyDescent="0.3">
      <c r="A233" s="3">
        <v>232</v>
      </c>
      <c r="B233" s="6">
        <v>1.0860000000000001</v>
      </c>
      <c r="C233" s="6">
        <v>9.7409999999999997</v>
      </c>
      <c r="D233" s="6">
        <v>101.343</v>
      </c>
      <c r="E233" s="3" t="s">
        <v>6</v>
      </c>
      <c r="F233" s="3">
        <f t="shared" si="3"/>
        <v>3.2563519999999979</v>
      </c>
    </row>
    <row r="234" spans="1:6" x14ac:dyDescent="0.3">
      <c r="A234" s="3">
        <v>233</v>
      </c>
      <c r="B234" s="6">
        <v>3.6379999999999999</v>
      </c>
      <c r="C234" s="6">
        <v>18.64</v>
      </c>
      <c r="D234" s="6">
        <v>98.852999999999994</v>
      </c>
      <c r="E234" s="3" t="s">
        <v>6</v>
      </c>
      <c r="F234" s="3">
        <f t="shared" si="3"/>
        <v>1.0025280000000052</v>
      </c>
    </row>
    <row r="235" spans="1:6" x14ac:dyDescent="0.3">
      <c r="A235" s="3">
        <v>234</v>
      </c>
      <c r="B235" s="6">
        <v>2.222</v>
      </c>
      <c r="C235" s="6">
        <v>27.196999999999999</v>
      </c>
      <c r="D235" s="6">
        <v>97.826999999999998</v>
      </c>
      <c r="E235" s="3" t="s">
        <v>6</v>
      </c>
      <c r="F235" s="3">
        <f t="shared" si="3"/>
        <v>17.814480500000009</v>
      </c>
    </row>
    <row r="236" spans="1:6" x14ac:dyDescent="0.3">
      <c r="A236" s="3">
        <v>235</v>
      </c>
      <c r="B236" s="4">
        <v>8.1910000000000007</v>
      </c>
      <c r="C236" s="4">
        <v>37.731999999999999</v>
      </c>
      <c r="D236" s="4">
        <v>92.492999999999995</v>
      </c>
      <c r="E236" s="3" t="s">
        <v>6</v>
      </c>
      <c r="F236" s="3">
        <f t="shared" si="3"/>
        <v>0.41952800000000035</v>
      </c>
    </row>
    <row r="237" spans="1:6" x14ac:dyDescent="0.3">
      <c r="A237" s="3">
        <v>236</v>
      </c>
      <c r="B237" s="4">
        <v>7.2750000000000004</v>
      </c>
      <c r="C237" s="4">
        <v>41.015999999999998</v>
      </c>
      <c r="D237" s="5">
        <v>92.834000000000003</v>
      </c>
      <c r="E237" s="3" t="s">
        <v>6</v>
      </c>
      <c r="F237" s="3">
        <f t="shared" si="3"/>
        <v>1.2214844999999981</v>
      </c>
    </row>
    <row r="238" spans="1:6" x14ac:dyDescent="0.3">
      <c r="A238" s="3">
        <v>237</v>
      </c>
      <c r="B238" s="4">
        <v>8.8379999999999992</v>
      </c>
      <c r="C238" s="4">
        <v>43.64</v>
      </c>
      <c r="D238" s="4">
        <v>90.844999999999999</v>
      </c>
      <c r="E238" s="3" t="s">
        <v>6</v>
      </c>
      <c r="F238" s="3">
        <f t="shared" si="3"/>
        <v>0.11907200000000065</v>
      </c>
    </row>
    <row r="239" spans="1:6" x14ac:dyDescent="0.3">
      <c r="A239" s="3">
        <v>238</v>
      </c>
      <c r="B239" s="4">
        <v>9.3260000000000005</v>
      </c>
      <c r="C239" s="4">
        <v>49.28</v>
      </c>
      <c r="D239" s="5">
        <v>88.245000000000005</v>
      </c>
      <c r="E239" s="3" t="s">
        <v>6</v>
      </c>
      <c r="F239" s="3">
        <f t="shared" si="3"/>
        <v>2.4200000000000138E-2</v>
      </c>
    </row>
    <row r="240" spans="1:6" x14ac:dyDescent="0.3">
      <c r="A240" s="3">
        <v>239</v>
      </c>
      <c r="B240" s="4">
        <v>9.1059999999999999</v>
      </c>
      <c r="C240" s="4">
        <v>50.792999999999999</v>
      </c>
      <c r="D240" s="4">
        <v>87.793000000000006</v>
      </c>
      <c r="E240" s="3" t="s">
        <v>6</v>
      </c>
      <c r="F240" s="3">
        <f t="shared" si="3"/>
        <v>18.696612500000015</v>
      </c>
    </row>
    <row r="241" spans="1:6" x14ac:dyDescent="0.3">
      <c r="A241" s="3">
        <v>240</v>
      </c>
      <c r="B241" s="7">
        <v>2.9910000000000001</v>
      </c>
      <c r="C241" s="8">
        <v>28.295999999999999</v>
      </c>
      <c r="D241" s="9">
        <v>98.168999999999997</v>
      </c>
      <c r="E241" s="3" t="s">
        <v>14</v>
      </c>
      <c r="F241" s="3">
        <f t="shared" si="3"/>
        <v>0</v>
      </c>
    </row>
    <row r="242" spans="1:6" x14ac:dyDescent="0.3">
      <c r="A242" s="3">
        <v>241</v>
      </c>
      <c r="B242" s="7">
        <v>2.9910000000000001</v>
      </c>
      <c r="C242" s="8">
        <v>29.321000000000002</v>
      </c>
      <c r="D242" s="8">
        <v>97.058000000000007</v>
      </c>
      <c r="E242" s="3" t="s">
        <v>14</v>
      </c>
      <c r="F242" s="3">
        <f t="shared" si="3"/>
        <v>7.2000000000000124E-5</v>
      </c>
    </row>
    <row r="243" spans="1:6" x14ac:dyDescent="0.3">
      <c r="A243" s="3">
        <v>242</v>
      </c>
      <c r="B243" s="7">
        <v>3.0030000000000001</v>
      </c>
      <c r="C243" s="8">
        <v>28.917999999999999</v>
      </c>
      <c r="D243" s="9">
        <v>97.204999999999998</v>
      </c>
      <c r="E243" s="3" t="s">
        <v>14</v>
      </c>
      <c r="F243" s="3">
        <f t="shared" si="3"/>
        <v>3.6980000000000255E-3</v>
      </c>
    </row>
    <row r="244" spans="1:6" x14ac:dyDescent="0.3">
      <c r="A244" s="3">
        <v>243</v>
      </c>
      <c r="B244" s="7">
        <v>2.9169999999999998</v>
      </c>
      <c r="C244" s="8">
        <v>29.663</v>
      </c>
      <c r="D244" s="8">
        <v>96.411000000000001</v>
      </c>
      <c r="E244" s="3" t="s">
        <v>14</v>
      </c>
      <c r="F244" s="3">
        <f t="shared" si="3"/>
        <v>0</v>
      </c>
    </row>
    <row r="245" spans="1:6" x14ac:dyDescent="0.3">
      <c r="A245" s="3">
        <v>244</v>
      </c>
      <c r="B245" s="7">
        <v>2.9169999999999998</v>
      </c>
      <c r="C245" s="8">
        <v>30.396000000000001</v>
      </c>
      <c r="D245" s="9">
        <v>96.117999999999995</v>
      </c>
      <c r="E245" s="3" t="s">
        <v>14</v>
      </c>
      <c r="F245" s="3">
        <f t="shared" si="3"/>
        <v>2.6644999999999967E-3</v>
      </c>
    </row>
    <row r="246" spans="1:6" x14ac:dyDescent="0.3">
      <c r="A246" s="3">
        <v>245</v>
      </c>
      <c r="B246" s="7">
        <v>2.8439999999999999</v>
      </c>
      <c r="C246" s="8">
        <v>31.494</v>
      </c>
      <c r="D246" s="8">
        <v>96.325999999999993</v>
      </c>
      <c r="E246" s="3" t="s">
        <v>14</v>
      </c>
      <c r="F246" s="3">
        <f t="shared" si="3"/>
        <v>1.4620500000000045E-2</v>
      </c>
    </row>
    <row r="247" spans="1:6" x14ac:dyDescent="0.3">
      <c r="A247" s="3">
        <v>246</v>
      </c>
      <c r="B247" s="7">
        <v>3.0150000000000001</v>
      </c>
      <c r="C247" s="8">
        <v>32.874000000000002</v>
      </c>
      <c r="D247" s="9">
        <v>95.837000000000003</v>
      </c>
      <c r="E247" s="3" t="s">
        <v>14</v>
      </c>
      <c r="F247" s="3">
        <f t="shared" si="3"/>
        <v>2.4199999999999944E-2</v>
      </c>
    </row>
    <row r="248" spans="1:6" x14ac:dyDescent="0.3">
      <c r="A248" s="3">
        <v>247</v>
      </c>
      <c r="B248" s="7">
        <v>3.2349999999999999</v>
      </c>
      <c r="C248" s="8">
        <v>92.676000000000002</v>
      </c>
      <c r="D248" s="8">
        <v>33.411000000000001</v>
      </c>
      <c r="E248" s="3" t="s">
        <v>14</v>
      </c>
      <c r="F248" s="3">
        <f t="shared" si="3"/>
        <v>1.2640500000000041E-2</v>
      </c>
    </row>
    <row r="249" spans="1:6" x14ac:dyDescent="0.3">
      <c r="A249" s="3">
        <v>248</v>
      </c>
      <c r="B249" s="7">
        <v>3.3940000000000001</v>
      </c>
      <c r="C249" s="8">
        <v>89.977999999999994</v>
      </c>
      <c r="D249" s="9">
        <v>40.198</v>
      </c>
      <c r="E249" s="3" t="s">
        <v>14</v>
      </c>
      <c r="F249" s="3">
        <f t="shared" si="3"/>
        <v>0.14418449999999997</v>
      </c>
    </row>
    <row r="250" spans="1:6" x14ac:dyDescent="0.3">
      <c r="A250" s="3">
        <v>249</v>
      </c>
      <c r="B250" s="7">
        <v>3.931</v>
      </c>
      <c r="C250" s="8">
        <v>83.63</v>
      </c>
      <c r="D250" s="8">
        <v>52.747</v>
      </c>
      <c r="E250" s="3" t="s">
        <v>14</v>
      </c>
      <c r="F250" s="3">
        <f t="shared" si="3"/>
        <v>1.7001679999999979</v>
      </c>
    </row>
    <row r="251" spans="1:6" x14ac:dyDescent="0.3">
      <c r="A251" s="3">
        <v>250</v>
      </c>
      <c r="B251" s="7">
        <v>2.0870000000000002</v>
      </c>
      <c r="C251" s="8">
        <v>74.426000000000002</v>
      </c>
      <c r="D251" s="9">
        <v>60.265999999999998</v>
      </c>
      <c r="E251" s="3" t="s">
        <v>14</v>
      </c>
      <c r="F251" s="3">
        <f t="shared" si="3"/>
        <v>1.3994645000000041</v>
      </c>
    </row>
    <row r="252" spans="1:6" x14ac:dyDescent="0.3">
      <c r="A252" s="3">
        <v>251</v>
      </c>
      <c r="B252" s="7">
        <v>3.76</v>
      </c>
      <c r="C252" s="8">
        <v>63.512999999999998</v>
      </c>
      <c r="D252" s="8">
        <v>77.051000000000002</v>
      </c>
      <c r="E252" s="3" t="s">
        <v>14</v>
      </c>
      <c r="F252" s="3">
        <f t="shared" si="3"/>
        <v>1.1085604999999994</v>
      </c>
    </row>
    <row r="253" spans="1:6" x14ac:dyDescent="0.3">
      <c r="A253" s="3">
        <v>252</v>
      </c>
      <c r="B253" s="7">
        <v>2.2709999999999999</v>
      </c>
      <c r="C253" s="8">
        <v>49.414000000000001</v>
      </c>
      <c r="D253" s="9">
        <v>85.802999999999997</v>
      </c>
      <c r="E253" s="3" t="s">
        <v>14</v>
      </c>
      <c r="F253" s="3">
        <f t="shared" si="3"/>
        <v>1.9207999999999947E-2</v>
      </c>
    </row>
    <row r="254" spans="1:6" x14ac:dyDescent="0.3">
      <c r="A254" s="3">
        <v>253</v>
      </c>
      <c r="B254" s="7">
        <v>2.0750000000000002</v>
      </c>
      <c r="C254" s="8">
        <v>41.137999999999998</v>
      </c>
      <c r="D254" s="8">
        <v>92.968999999999994</v>
      </c>
      <c r="E254" s="3" t="s">
        <v>14</v>
      </c>
      <c r="F254" s="3">
        <f t="shared" si="3"/>
        <v>0.17169799999999746</v>
      </c>
    </row>
    <row r="255" spans="1:6" x14ac:dyDescent="0.3">
      <c r="A255" s="3">
        <v>254</v>
      </c>
      <c r="B255" s="7">
        <v>2.661</v>
      </c>
      <c r="C255" s="8">
        <v>91.174000000000007</v>
      </c>
      <c r="D255" s="9">
        <v>32.69</v>
      </c>
      <c r="E255" s="3" t="s">
        <v>14</v>
      </c>
      <c r="F255" s="3">
        <f t="shared" si="3"/>
        <v>0.15070049999999996</v>
      </c>
    </row>
    <row r="256" spans="1:6" x14ac:dyDescent="0.3">
      <c r="A256" s="3">
        <v>255</v>
      </c>
      <c r="B256" s="7">
        <v>3.21</v>
      </c>
      <c r="C256" s="8">
        <v>79.186999999999998</v>
      </c>
      <c r="D256" s="8">
        <v>53.978999999999999</v>
      </c>
      <c r="E256" s="3" t="s">
        <v>14</v>
      </c>
      <c r="F256" s="3">
        <f t="shared" si="3"/>
        <v>0.53872199999999637</v>
      </c>
    </row>
    <row r="257" spans="1:6" x14ac:dyDescent="0.3">
      <c r="A257" s="3">
        <v>256</v>
      </c>
      <c r="B257" s="7">
        <v>4.2480000000000002</v>
      </c>
      <c r="C257" s="8">
        <v>59.204000000000001</v>
      </c>
      <c r="D257" s="9">
        <v>82.239000000000004</v>
      </c>
      <c r="E257" s="3" t="s">
        <v>14</v>
      </c>
      <c r="F257" s="3">
        <f t="shared" si="3"/>
        <v>9.2837404999999986</v>
      </c>
    </row>
    <row r="258" spans="1:6" x14ac:dyDescent="0.3">
      <c r="A258" s="3">
        <v>257</v>
      </c>
      <c r="B258" s="7">
        <v>-6.0999999999999999E-2</v>
      </c>
      <c r="C258" s="8">
        <v>31.689</v>
      </c>
      <c r="D258" s="8">
        <v>78.394000000000005</v>
      </c>
      <c r="E258" s="3" t="s">
        <v>14</v>
      </c>
      <c r="F258" s="3">
        <f t="shared" si="3"/>
        <v>2.8920124999999994</v>
      </c>
    </row>
    <row r="259" spans="1:6" x14ac:dyDescent="0.3">
      <c r="A259" s="3">
        <v>258</v>
      </c>
      <c r="B259" s="7">
        <v>2.3439999999999999</v>
      </c>
      <c r="C259" s="8">
        <v>12.414999999999999</v>
      </c>
      <c r="D259" s="9">
        <v>94.177000000000007</v>
      </c>
      <c r="E259" s="3" t="s">
        <v>14</v>
      </c>
      <c r="F259" s="3">
        <f t="shared" ref="F259:F265" si="4">+VAR(B259,B260)</f>
        <v>0.13107200000000002</v>
      </c>
    </row>
    <row r="260" spans="1:6" x14ac:dyDescent="0.3">
      <c r="A260" s="3">
        <v>259</v>
      </c>
      <c r="B260" s="7">
        <v>2.8559999999999999</v>
      </c>
      <c r="C260" s="8">
        <v>45.165999999999997</v>
      </c>
      <c r="D260" s="8">
        <v>89.587000000000003</v>
      </c>
      <c r="E260" s="3" t="s">
        <v>14</v>
      </c>
      <c r="F260" s="3">
        <f t="shared" si="4"/>
        <v>1.692800000000003E-2</v>
      </c>
    </row>
    <row r="261" spans="1:6" x14ac:dyDescent="0.3">
      <c r="A261" s="3">
        <v>260</v>
      </c>
      <c r="B261" s="7">
        <v>3.04</v>
      </c>
      <c r="C261" s="8">
        <v>44.713999999999999</v>
      </c>
      <c r="D261" s="9">
        <v>90.32</v>
      </c>
      <c r="E261" s="3" t="s">
        <v>14</v>
      </c>
      <c r="F261" s="3">
        <f t="shared" si="4"/>
        <v>6.8449999999999707E-4</v>
      </c>
    </row>
    <row r="262" spans="1:6" x14ac:dyDescent="0.3">
      <c r="A262" s="3">
        <v>261</v>
      </c>
      <c r="B262" s="7">
        <v>3.0030000000000001</v>
      </c>
      <c r="C262" s="8">
        <v>44.481999999999999</v>
      </c>
      <c r="D262" s="8">
        <v>90.637</v>
      </c>
      <c r="E262" s="3" t="s">
        <v>14</v>
      </c>
      <c r="F262" s="3">
        <f t="shared" si="4"/>
        <v>1.2640499999999969E-2</v>
      </c>
    </row>
    <row r="263" spans="1:6" x14ac:dyDescent="0.3">
      <c r="A263" s="3">
        <v>262</v>
      </c>
      <c r="B263" s="7">
        <v>3.1619999999999999</v>
      </c>
      <c r="C263" s="8">
        <v>46.875</v>
      </c>
      <c r="D263" s="9">
        <v>89.783000000000001</v>
      </c>
      <c r="E263" s="3" t="s">
        <v>14</v>
      </c>
      <c r="F263" s="3">
        <f t="shared" si="4"/>
        <v>2.6912000000000047E-2</v>
      </c>
    </row>
    <row r="264" spans="1:6" x14ac:dyDescent="0.3">
      <c r="A264" s="3">
        <v>263</v>
      </c>
      <c r="B264" s="7">
        <v>3.3940000000000001</v>
      </c>
      <c r="C264" s="8">
        <v>53.332999999999998</v>
      </c>
      <c r="D264" s="8">
        <v>84.46</v>
      </c>
      <c r="E264" s="3" t="s">
        <v>14</v>
      </c>
      <c r="F264" s="3">
        <f t="shared" si="4"/>
        <v>8.977999999999986E-3</v>
      </c>
    </row>
    <row r="265" spans="1:6" x14ac:dyDescent="0.3">
      <c r="A265" s="3">
        <v>264</v>
      </c>
      <c r="B265" s="7">
        <v>3.528</v>
      </c>
      <c r="C265" s="8">
        <v>56.981999999999999</v>
      </c>
      <c r="D265" s="9">
        <v>82.715000000000003</v>
      </c>
      <c r="E265" s="3" t="s">
        <v>14</v>
      </c>
      <c r="F265" s="3" t="e">
        <f t="shared" si="4"/>
        <v>#DIV/0!</v>
      </c>
    </row>
  </sheetData>
  <sortState xmlns:xlrd2="http://schemas.microsoft.com/office/spreadsheetml/2017/richdata2" ref="A2:E265">
    <sortCondition ref="E265"/>
  </sortState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E6D6-C6B9-46DF-8C80-EDC6AF19A742}">
  <dimension ref="A1:E265"/>
  <sheetViews>
    <sheetView topLeftCell="A26" workbookViewId="0">
      <selection activeCell="E54" sqref="E54"/>
    </sheetView>
  </sheetViews>
  <sheetFormatPr defaultRowHeight="14.4" x14ac:dyDescent="0.3"/>
  <cols>
    <col min="1" max="2" width="8.88671875" style="6"/>
    <col min="3" max="3" width="0" style="6" hidden="1" customWidth="1"/>
    <col min="4" max="4" width="8.88671875" style="3"/>
  </cols>
  <sheetData>
    <row r="1" spans="1:5" x14ac:dyDescent="0.3">
      <c r="A1" s="2" t="s">
        <v>1</v>
      </c>
      <c r="B1" s="2" t="s">
        <v>2</v>
      </c>
      <c r="C1" s="2" t="s">
        <v>3</v>
      </c>
      <c r="D1" s="1" t="s">
        <v>4</v>
      </c>
    </row>
    <row r="2" spans="1:5" x14ac:dyDescent="0.3">
      <c r="A2" s="3">
        <v>-11.951000000000001</v>
      </c>
      <c r="B2" s="3">
        <v>-3.8450000000000002</v>
      </c>
      <c r="C2" s="3">
        <v>97.498000000000005</v>
      </c>
      <c r="D2" s="3" t="s">
        <v>12</v>
      </c>
    </row>
    <row r="3" spans="1:5" x14ac:dyDescent="0.3">
      <c r="A3" s="3">
        <v>-13</v>
      </c>
      <c r="B3" s="3">
        <v>-4.2480000000000002</v>
      </c>
      <c r="C3" s="3">
        <v>97.388000000000005</v>
      </c>
      <c r="D3" s="3" t="s">
        <v>12</v>
      </c>
      <c r="E3">
        <f>VAR(A2,A3)</f>
        <v>0.55020049999999943</v>
      </c>
    </row>
    <row r="4" spans="1:5" x14ac:dyDescent="0.3">
      <c r="A4" s="3">
        <v>-12.256</v>
      </c>
      <c r="B4" s="3">
        <v>-3.76</v>
      </c>
      <c r="C4" s="3">
        <v>97.009</v>
      </c>
      <c r="D4" s="3" t="s">
        <v>12</v>
      </c>
      <c r="E4">
        <f t="shared" ref="E4:E51" si="0">VAR(A3,A4)</f>
        <v>0.27676799999999985</v>
      </c>
    </row>
    <row r="5" spans="1:5" x14ac:dyDescent="0.3">
      <c r="A5" s="3">
        <v>-10.436999999999999</v>
      </c>
      <c r="B5" s="3">
        <v>-3.8210000000000002</v>
      </c>
      <c r="C5" s="3">
        <v>96.361999999999995</v>
      </c>
      <c r="D5" s="3" t="s">
        <v>12</v>
      </c>
      <c r="E5">
        <f t="shared" si="0"/>
        <v>1.6543805000000016</v>
      </c>
    </row>
    <row r="6" spans="1:5" x14ac:dyDescent="0.3">
      <c r="A6" s="3">
        <v>-9.0449999999999999</v>
      </c>
      <c r="B6" s="3">
        <v>-3.7480000000000002</v>
      </c>
      <c r="C6" s="3">
        <v>88.353999999999999</v>
      </c>
      <c r="D6" s="3" t="s">
        <v>12</v>
      </c>
      <c r="E6">
        <f t="shared" si="0"/>
        <v>0.96883199999999925</v>
      </c>
    </row>
    <row r="7" spans="1:5" x14ac:dyDescent="0.3">
      <c r="A7" s="3">
        <v>-19.934000000000001</v>
      </c>
      <c r="B7" s="3">
        <v>-2.8559999999999999</v>
      </c>
      <c r="C7" s="3">
        <v>96.179000000000002</v>
      </c>
      <c r="D7" s="3" t="s">
        <v>12</v>
      </c>
      <c r="E7">
        <f t="shared" si="0"/>
        <v>59.285160500000075</v>
      </c>
    </row>
    <row r="8" spans="1:5" x14ac:dyDescent="0.3">
      <c r="A8" s="3">
        <v>-21.056999999999999</v>
      </c>
      <c r="B8" s="3">
        <v>0.46400000000000002</v>
      </c>
      <c r="C8" s="3">
        <v>96.13</v>
      </c>
      <c r="D8" s="3" t="s">
        <v>12</v>
      </c>
      <c r="E8">
        <f t="shared" si="0"/>
        <v>0.63056449999999731</v>
      </c>
    </row>
    <row r="9" spans="1:5" x14ac:dyDescent="0.3">
      <c r="A9" s="3">
        <v>-23.498999999999999</v>
      </c>
      <c r="B9" s="3">
        <v>5.0289999999999999</v>
      </c>
      <c r="C9" s="3">
        <v>94.311999999999998</v>
      </c>
      <c r="D9" s="3" t="s">
        <v>12</v>
      </c>
      <c r="E9">
        <f t="shared" si="0"/>
        <v>2.9816820000000006</v>
      </c>
    </row>
    <row r="10" spans="1:5" x14ac:dyDescent="0.3">
      <c r="A10" s="3">
        <v>-19.678000000000001</v>
      </c>
      <c r="B10" s="3">
        <v>4.1500000000000004</v>
      </c>
      <c r="C10" s="3">
        <v>87.28</v>
      </c>
      <c r="D10" s="3" t="s">
        <v>12</v>
      </c>
      <c r="E10">
        <f t="shared" si="0"/>
        <v>7.3000204999999925</v>
      </c>
    </row>
    <row r="11" spans="1:5" x14ac:dyDescent="0.3">
      <c r="A11" s="3">
        <v>-9.4480000000000004</v>
      </c>
      <c r="B11" s="3">
        <v>-15.625</v>
      </c>
      <c r="C11" s="3">
        <v>95.959000000000003</v>
      </c>
      <c r="D11" s="3" t="s">
        <v>12</v>
      </c>
      <c r="E11">
        <f t="shared" si="0"/>
        <v>52.326450000000023</v>
      </c>
    </row>
    <row r="12" spans="1:5" x14ac:dyDescent="0.3">
      <c r="A12" s="3">
        <v>-10.999000000000001</v>
      </c>
      <c r="B12" s="3">
        <v>-13.135</v>
      </c>
      <c r="C12" s="3">
        <v>95.789000000000001</v>
      </c>
      <c r="D12" s="3" t="s">
        <v>12</v>
      </c>
      <c r="E12">
        <f t="shared" si="0"/>
        <v>1.2028005000000004</v>
      </c>
    </row>
    <row r="13" spans="1:5" x14ac:dyDescent="0.3">
      <c r="A13" s="3">
        <v>-7.4580000000000002</v>
      </c>
      <c r="B13" s="3">
        <v>-18.323</v>
      </c>
      <c r="C13" s="3">
        <v>96.655000000000001</v>
      </c>
      <c r="D13" s="3" t="s">
        <v>12</v>
      </c>
      <c r="E13">
        <f t="shared" si="0"/>
        <v>6.2693404999999984</v>
      </c>
    </row>
    <row r="14" spans="1:5" x14ac:dyDescent="0.3">
      <c r="A14" s="3">
        <v>-30.370999999999999</v>
      </c>
      <c r="B14" s="3">
        <v>15.43</v>
      </c>
      <c r="C14" s="3">
        <v>92.224000000000004</v>
      </c>
      <c r="D14" s="3" t="s">
        <v>12</v>
      </c>
      <c r="E14">
        <f t="shared" si="0"/>
        <v>262.50278449999985</v>
      </c>
    </row>
    <row r="15" spans="1:5" x14ac:dyDescent="0.3">
      <c r="A15" s="3">
        <v>-23.815999999999999</v>
      </c>
      <c r="B15" s="3">
        <v>-9.8000000000000004E-2</v>
      </c>
      <c r="C15" s="3">
        <v>96.521000000000001</v>
      </c>
      <c r="D15" s="3" t="s">
        <v>12</v>
      </c>
      <c r="E15">
        <f t="shared" si="0"/>
        <v>21.484012499999835</v>
      </c>
    </row>
    <row r="16" spans="1:5" x14ac:dyDescent="0.3">
      <c r="A16" s="3">
        <v>-29.858000000000001</v>
      </c>
      <c r="B16" s="3">
        <v>4.5650000000000004</v>
      </c>
      <c r="C16" s="3">
        <v>92.92</v>
      </c>
      <c r="D16" s="3" t="s">
        <v>12</v>
      </c>
      <c r="E16">
        <f t="shared" si="0"/>
        <v>18.252882</v>
      </c>
    </row>
    <row r="17" spans="1:5" x14ac:dyDescent="0.3">
      <c r="A17" s="3">
        <v>-39.281999999999996</v>
      </c>
      <c r="B17" s="3">
        <v>-1.575</v>
      </c>
      <c r="C17" s="3">
        <v>90.686000000000007</v>
      </c>
      <c r="D17" s="3" t="s">
        <v>12</v>
      </c>
      <c r="E17">
        <f t="shared" si="0"/>
        <v>44.405887999999777</v>
      </c>
    </row>
    <row r="18" spans="1:5" x14ac:dyDescent="0.3">
      <c r="A18" s="3">
        <v>-47.241</v>
      </c>
      <c r="B18" s="3">
        <v>-42.113999999999997</v>
      </c>
      <c r="C18" s="3">
        <v>78.722999999999999</v>
      </c>
      <c r="D18" s="3" t="s">
        <v>12</v>
      </c>
      <c r="E18">
        <f t="shared" si="0"/>
        <v>31.672840500000024</v>
      </c>
    </row>
    <row r="19" spans="1:5" x14ac:dyDescent="0.3">
      <c r="A19" s="3">
        <v>-37.183</v>
      </c>
      <c r="B19" s="3">
        <v>23.096</v>
      </c>
      <c r="C19" s="3">
        <v>87.584999999999994</v>
      </c>
      <c r="D19" s="3" t="s">
        <v>12</v>
      </c>
      <c r="E19">
        <f t="shared" si="0"/>
        <v>50.581682000000001</v>
      </c>
    </row>
    <row r="20" spans="1:5" x14ac:dyDescent="0.3">
      <c r="A20" s="3">
        <v>-42.566000000000003</v>
      </c>
      <c r="B20" s="3">
        <v>29.98</v>
      </c>
      <c r="C20" s="3">
        <v>82.837000000000003</v>
      </c>
      <c r="D20" s="3" t="s">
        <v>12</v>
      </c>
      <c r="E20">
        <f t="shared" si="0"/>
        <v>14.488344500000014</v>
      </c>
    </row>
    <row r="21" spans="1:5" x14ac:dyDescent="0.3">
      <c r="A21" s="3">
        <v>-39.000999999999998</v>
      </c>
      <c r="B21" s="3">
        <v>25.378</v>
      </c>
      <c r="C21" s="3">
        <v>86.23</v>
      </c>
      <c r="D21" s="3" t="s">
        <v>12</v>
      </c>
      <c r="E21">
        <f t="shared" si="0"/>
        <v>6.3546125000000178</v>
      </c>
    </row>
    <row r="22" spans="1:5" x14ac:dyDescent="0.3">
      <c r="A22" s="3">
        <v>-43.920999999999999</v>
      </c>
      <c r="B22" s="3">
        <v>3.6999999999999998E-2</v>
      </c>
      <c r="C22" s="3">
        <v>89.281999999999996</v>
      </c>
      <c r="D22" s="3" t="s">
        <v>12</v>
      </c>
      <c r="E22">
        <f t="shared" si="0"/>
        <v>12.103200000000008</v>
      </c>
    </row>
    <row r="23" spans="1:5" x14ac:dyDescent="0.3">
      <c r="A23" s="3">
        <v>-93.86</v>
      </c>
      <c r="B23" s="3">
        <v>-1.2330000000000001</v>
      </c>
      <c r="C23" s="3">
        <v>37.817</v>
      </c>
      <c r="D23" s="3" t="s">
        <v>12</v>
      </c>
      <c r="E23">
        <f t="shared" si="0"/>
        <v>1246.9518604999994</v>
      </c>
    </row>
    <row r="24" spans="1:5" x14ac:dyDescent="0.3">
      <c r="A24" s="3">
        <v>-93.957999999999998</v>
      </c>
      <c r="B24" s="3">
        <v>-0.36599999999999999</v>
      </c>
      <c r="C24" s="3">
        <v>37.073</v>
      </c>
      <c r="D24" s="3" t="s">
        <v>12</v>
      </c>
      <c r="E24">
        <f t="shared" si="0"/>
        <v>4.8019999999999001E-3</v>
      </c>
    </row>
    <row r="25" spans="1:5" x14ac:dyDescent="0.3">
      <c r="A25" s="3">
        <v>-85.632000000000005</v>
      </c>
      <c r="B25" s="3">
        <v>-1.355</v>
      </c>
      <c r="C25" s="3">
        <v>52.417000000000002</v>
      </c>
      <c r="D25" s="3" t="s">
        <v>12</v>
      </c>
      <c r="E25">
        <f t="shared" si="0"/>
        <v>34.661137999999944</v>
      </c>
    </row>
    <row r="26" spans="1:5" x14ac:dyDescent="0.3">
      <c r="A26" s="3">
        <v>-102.075</v>
      </c>
      <c r="B26" s="3">
        <v>-0.24399999999999999</v>
      </c>
      <c r="C26" s="3">
        <v>2.6859999999999999</v>
      </c>
      <c r="D26" s="3" t="s">
        <v>12</v>
      </c>
      <c r="E26">
        <f t="shared" si="0"/>
        <v>135.18612449999995</v>
      </c>
    </row>
    <row r="27" spans="1:5" x14ac:dyDescent="0.3">
      <c r="A27" s="6">
        <v>-45.421999999999997</v>
      </c>
      <c r="B27" s="6">
        <v>-6.0419999999999998</v>
      </c>
      <c r="C27" s="6">
        <v>90.869</v>
      </c>
      <c r="D27" s="3" t="s">
        <v>8</v>
      </c>
      <c r="E27">
        <f t="shared" si="0"/>
        <v>1604.7812044999973</v>
      </c>
    </row>
    <row r="28" spans="1:5" x14ac:dyDescent="0.3">
      <c r="A28" s="6">
        <v>-32.567999999999998</v>
      </c>
      <c r="B28" s="6">
        <v>-5.5419999999999998</v>
      </c>
      <c r="C28" s="6">
        <v>97.338999999999999</v>
      </c>
      <c r="D28" s="3" t="s">
        <v>8</v>
      </c>
      <c r="E28">
        <f t="shared" si="0"/>
        <v>82.61265800000001</v>
      </c>
    </row>
    <row r="29" spans="1:5" x14ac:dyDescent="0.3">
      <c r="A29" s="6">
        <v>-47.277999999999999</v>
      </c>
      <c r="B29" s="6">
        <v>-6.5309999999999997</v>
      </c>
      <c r="C29" s="6">
        <v>86.462000000000003</v>
      </c>
      <c r="D29" s="3" t="s">
        <v>8</v>
      </c>
      <c r="E29">
        <f t="shared" si="0"/>
        <v>108.19204999999965</v>
      </c>
    </row>
    <row r="30" spans="1:5" x14ac:dyDescent="0.3">
      <c r="A30" s="6">
        <v>-31.384</v>
      </c>
      <c r="B30" s="6">
        <v>-7.7759999999999998</v>
      </c>
      <c r="C30" s="6">
        <v>91.320999999999998</v>
      </c>
      <c r="D30" s="3" t="s">
        <v>8</v>
      </c>
      <c r="E30">
        <f t="shared" si="0"/>
        <v>126.30961799999977</v>
      </c>
    </row>
    <row r="31" spans="1:5" x14ac:dyDescent="0.3">
      <c r="A31" s="6">
        <v>-12.670999999999999</v>
      </c>
      <c r="B31" s="6">
        <v>-7.08</v>
      </c>
      <c r="C31" s="6">
        <v>96.79</v>
      </c>
      <c r="D31" s="3" t="s">
        <v>8</v>
      </c>
      <c r="E31">
        <f t="shared" si="0"/>
        <v>175.08818450000001</v>
      </c>
    </row>
    <row r="32" spans="1:5" x14ac:dyDescent="0.3">
      <c r="A32" s="6">
        <v>-18.004999999999999</v>
      </c>
      <c r="B32" s="6">
        <v>-4.5650000000000004</v>
      </c>
      <c r="C32" s="6">
        <v>97.106999999999999</v>
      </c>
      <c r="D32" s="3" t="s">
        <v>8</v>
      </c>
      <c r="E32">
        <f t="shared" si="0"/>
        <v>14.225777999999991</v>
      </c>
    </row>
    <row r="33" spans="1:5" x14ac:dyDescent="0.3">
      <c r="A33" s="6">
        <v>-10.425000000000001</v>
      </c>
      <c r="B33" s="6">
        <v>-5.53</v>
      </c>
      <c r="C33" s="6">
        <v>96.850999999999999</v>
      </c>
      <c r="D33" s="3" t="s">
        <v>8</v>
      </c>
      <c r="E33">
        <f t="shared" si="0"/>
        <v>28.728199999999958</v>
      </c>
    </row>
    <row r="34" spans="1:5" x14ac:dyDescent="0.3">
      <c r="A34" s="6">
        <v>-12.366</v>
      </c>
      <c r="B34" s="6">
        <v>-6.6040000000000001</v>
      </c>
      <c r="C34" s="6">
        <v>98.132000000000005</v>
      </c>
      <c r="D34" s="3" t="s">
        <v>8</v>
      </c>
      <c r="E34">
        <f t="shared" si="0"/>
        <v>1.883740499999998</v>
      </c>
    </row>
    <row r="35" spans="1:5" x14ac:dyDescent="0.3">
      <c r="A35" s="6">
        <v>-17.7</v>
      </c>
      <c r="B35" s="6">
        <v>-5.2249999999999996</v>
      </c>
      <c r="C35" s="6">
        <v>96.24</v>
      </c>
      <c r="D35" s="3" t="s">
        <v>8</v>
      </c>
      <c r="E35">
        <f t="shared" si="0"/>
        <v>14.225777999999991</v>
      </c>
    </row>
    <row r="36" spans="1:5" x14ac:dyDescent="0.3">
      <c r="A36" s="6">
        <v>-75.83</v>
      </c>
      <c r="B36" s="6">
        <v>-3.2469999999999999</v>
      </c>
      <c r="C36" s="6">
        <v>62.5</v>
      </c>
      <c r="D36" s="3" t="s">
        <v>8</v>
      </c>
      <c r="E36">
        <f t="shared" si="0"/>
        <v>1689.5484500000002</v>
      </c>
    </row>
    <row r="37" spans="1:5" x14ac:dyDescent="0.3">
      <c r="A37" s="6">
        <v>-27.283000000000001</v>
      </c>
      <c r="B37" s="6">
        <v>-6.8360000000000003</v>
      </c>
      <c r="C37" s="6">
        <v>94.08</v>
      </c>
      <c r="D37" s="3" t="s">
        <v>8</v>
      </c>
      <c r="E37">
        <f t="shared" si="0"/>
        <v>1178.4056045000007</v>
      </c>
    </row>
    <row r="38" spans="1:5" x14ac:dyDescent="0.3">
      <c r="A38" s="6">
        <v>-17.603000000000002</v>
      </c>
      <c r="B38" s="6">
        <v>6.8849999999999998</v>
      </c>
      <c r="C38" s="6">
        <v>100.03700000000001</v>
      </c>
      <c r="D38" s="3" t="s">
        <v>8</v>
      </c>
      <c r="E38">
        <f t="shared" si="0"/>
        <v>46.851200000000063</v>
      </c>
    </row>
    <row r="39" spans="1:5" x14ac:dyDescent="0.3">
      <c r="A39" s="6">
        <v>-34.960999999999999</v>
      </c>
      <c r="B39" s="6">
        <v>-36.389000000000003</v>
      </c>
      <c r="C39" s="6">
        <v>83.043999999999997</v>
      </c>
      <c r="D39" s="3" t="s">
        <v>8</v>
      </c>
      <c r="E39">
        <f t="shared" si="0"/>
        <v>150.65008200000011</v>
      </c>
    </row>
    <row r="40" spans="1:5" x14ac:dyDescent="0.3">
      <c r="A40" s="6">
        <v>-11.743</v>
      </c>
      <c r="B40" s="6">
        <v>-7.4950000000000001</v>
      </c>
      <c r="C40" s="6">
        <v>100.08499999999999</v>
      </c>
      <c r="D40" s="3" t="s">
        <v>8</v>
      </c>
      <c r="E40">
        <f t="shared" si="0"/>
        <v>269.53776199999993</v>
      </c>
    </row>
    <row r="41" spans="1:5" x14ac:dyDescent="0.3">
      <c r="A41" s="6">
        <v>-16.663</v>
      </c>
      <c r="B41" s="6">
        <v>-7.1289999999999996</v>
      </c>
      <c r="C41" s="6">
        <v>96.545000000000002</v>
      </c>
      <c r="D41" s="3" t="s">
        <v>8</v>
      </c>
      <c r="E41">
        <f t="shared" si="0"/>
        <v>12.103200000000072</v>
      </c>
    </row>
    <row r="42" spans="1:5" x14ac:dyDescent="0.3">
      <c r="A42" s="6">
        <v>-24.731000000000002</v>
      </c>
      <c r="B42" s="6">
        <v>-6.2869999999999999</v>
      </c>
      <c r="C42" s="6">
        <v>100.42700000000001</v>
      </c>
      <c r="D42" s="3" t="s">
        <v>8</v>
      </c>
      <c r="E42">
        <f t="shared" si="0"/>
        <v>32.54631199999983</v>
      </c>
    </row>
    <row r="43" spans="1:5" x14ac:dyDescent="0.3">
      <c r="A43" s="6">
        <v>-11.938000000000001</v>
      </c>
      <c r="B43" s="6">
        <v>-6.2619999999999996</v>
      </c>
      <c r="C43" s="6">
        <v>98.438000000000002</v>
      </c>
      <c r="D43" s="3" t="s">
        <v>8</v>
      </c>
      <c r="E43">
        <f t="shared" si="0"/>
        <v>81.830424499999936</v>
      </c>
    </row>
    <row r="44" spans="1:5" x14ac:dyDescent="0.3">
      <c r="A44" s="6">
        <v>-3.577</v>
      </c>
      <c r="B44" s="6">
        <v>-4.8579999999999997</v>
      </c>
      <c r="C44" s="6">
        <v>100.476</v>
      </c>
      <c r="D44" s="3" t="s">
        <v>8</v>
      </c>
      <c r="E44">
        <f t="shared" si="0"/>
        <v>34.95316050000001</v>
      </c>
    </row>
    <row r="45" spans="1:5" x14ac:dyDescent="0.3">
      <c r="A45" s="6">
        <v>-17.943999999999999</v>
      </c>
      <c r="B45" s="6">
        <v>-8.3979999999999997</v>
      </c>
      <c r="C45" s="6">
        <v>97.484999999999999</v>
      </c>
      <c r="D45" s="3" t="s">
        <v>8</v>
      </c>
      <c r="E45">
        <f t="shared" si="0"/>
        <v>103.20534449999997</v>
      </c>
    </row>
    <row r="46" spans="1:5" x14ac:dyDescent="0.3">
      <c r="A46" s="4">
        <v>-32.848999999999997</v>
      </c>
      <c r="B46" s="4">
        <v>-6.4450000000000003</v>
      </c>
      <c r="C46" s="5">
        <v>99.548000000000002</v>
      </c>
      <c r="D46" s="3" t="s">
        <v>8</v>
      </c>
      <c r="E46">
        <f t="shared" si="0"/>
        <v>111.07951250000019</v>
      </c>
    </row>
    <row r="47" spans="1:5" x14ac:dyDescent="0.3">
      <c r="A47" s="4">
        <v>-35.082999999999998</v>
      </c>
      <c r="B47" s="4">
        <v>-6.47</v>
      </c>
      <c r="C47" s="4">
        <v>94.421000000000006</v>
      </c>
      <c r="D47" s="3" t="s">
        <v>8</v>
      </c>
      <c r="E47">
        <f t="shared" si="0"/>
        <v>2.4953780000000041</v>
      </c>
    </row>
    <row r="48" spans="1:5" x14ac:dyDescent="0.3">
      <c r="A48" s="4">
        <v>-37.366</v>
      </c>
      <c r="B48" s="4">
        <v>-3.0270000000000001</v>
      </c>
      <c r="C48" s="5">
        <v>90.674000000000007</v>
      </c>
      <c r="D48" s="3" t="s">
        <v>8</v>
      </c>
      <c r="E48">
        <f t="shared" si="0"/>
        <v>2.606044500000003</v>
      </c>
    </row>
    <row r="49" spans="1:5" x14ac:dyDescent="0.3">
      <c r="A49" s="4">
        <v>-38.305999999999997</v>
      </c>
      <c r="B49" s="4">
        <v>-3.8940000000000001</v>
      </c>
      <c r="C49" s="4">
        <v>94.103999999999999</v>
      </c>
      <c r="D49" s="3" t="s">
        <v>8</v>
      </c>
      <c r="E49">
        <f t="shared" si="0"/>
        <v>0.44179999999999786</v>
      </c>
    </row>
    <row r="50" spans="1:5" x14ac:dyDescent="0.3">
      <c r="A50" s="4">
        <v>-39.539000000000001</v>
      </c>
      <c r="B50" s="4">
        <v>-5.9080000000000004</v>
      </c>
      <c r="C50" s="5">
        <v>92.896000000000001</v>
      </c>
      <c r="D50" s="3" t="s">
        <v>8</v>
      </c>
      <c r="E50">
        <f t="shared" si="0"/>
        <v>0.760144500000005</v>
      </c>
    </row>
    <row r="51" spans="1:5" x14ac:dyDescent="0.3">
      <c r="A51" s="4">
        <v>-39.771000000000001</v>
      </c>
      <c r="B51" s="4">
        <v>-3.1619999999999999</v>
      </c>
      <c r="C51" s="4">
        <v>94.91</v>
      </c>
      <c r="D51" s="3" t="s">
        <v>8</v>
      </c>
      <c r="E51">
        <f t="shared" si="0"/>
        <v>2.6911999999999842E-2</v>
      </c>
    </row>
    <row r="52" spans="1:5" x14ac:dyDescent="0.3">
      <c r="A52" s="6">
        <v>53.613</v>
      </c>
      <c r="B52" s="6">
        <v>-12.964</v>
      </c>
      <c r="C52" s="6">
        <v>88.867000000000004</v>
      </c>
      <c r="D52" s="3" t="s">
        <v>9</v>
      </c>
    </row>
    <row r="53" spans="1:5" x14ac:dyDescent="0.3">
      <c r="A53" s="6">
        <v>50.548999999999999</v>
      </c>
      <c r="B53" s="6">
        <v>-7.0069999999999997</v>
      </c>
      <c r="C53" s="6">
        <v>87.951999999999998</v>
      </c>
      <c r="D53" s="3" t="s">
        <v>9</v>
      </c>
      <c r="E53" t="s">
        <v>17</v>
      </c>
    </row>
    <row r="54" spans="1:5" x14ac:dyDescent="0.3">
      <c r="A54" s="6">
        <v>53.052</v>
      </c>
      <c r="B54" s="6">
        <v>-3.625</v>
      </c>
      <c r="C54" s="6">
        <v>87.183000000000007</v>
      </c>
      <c r="D54" s="3" t="s">
        <v>9</v>
      </c>
    </row>
    <row r="55" spans="1:5" x14ac:dyDescent="0.3">
      <c r="A55" s="6">
        <v>40.271000000000001</v>
      </c>
      <c r="B55" s="6">
        <v>-3.4550000000000001</v>
      </c>
      <c r="C55" s="6">
        <v>91.233000000000004</v>
      </c>
      <c r="D55" s="3" t="s">
        <v>9</v>
      </c>
    </row>
    <row r="56" spans="1:5" x14ac:dyDescent="0.3">
      <c r="A56" s="6">
        <v>34.314</v>
      </c>
      <c r="B56" s="6">
        <v>-8.4109999999999996</v>
      </c>
      <c r="C56" s="6">
        <v>96.57</v>
      </c>
      <c r="D56" s="3" t="s">
        <v>9</v>
      </c>
    </row>
    <row r="57" spans="1:5" x14ac:dyDescent="0.3">
      <c r="A57" s="6">
        <v>27.722000000000001</v>
      </c>
      <c r="B57" s="6">
        <v>-7.3360000000000003</v>
      </c>
      <c r="C57" s="6">
        <v>97.974000000000004</v>
      </c>
      <c r="D57" s="3" t="s">
        <v>9</v>
      </c>
    </row>
    <row r="58" spans="1:5" x14ac:dyDescent="0.3">
      <c r="A58" s="6">
        <v>25.5</v>
      </c>
      <c r="B58" s="6">
        <v>-7.6420000000000003</v>
      </c>
      <c r="C58" s="6">
        <v>98.998999999999995</v>
      </c>
      <c r="D58" s="3" t="s">
        <v>9</v>
      </c>
    </row>
    <row r="59" spans="1:5" x14ac:dyDescent="0.3">
      <c r="A59" s="6">
        <v>24.303999999999998</v>
      </c>
      <c r="B59" s="6">
        <v>-7.9470000000000001</v>
      </c>
      <c r="C59" s="6">
        <v>98.668999999999997</v>
      </c>
      <c r="D59" s="3" t="s">
        <v>9</v>
      </c>
    </row>
    <row r="60" spans="1:5" x14ac:dyDescent="0.3">
      <c r="A60" s="6">
        <v>58.118000000000002</v>
      </c>
      <c r="B60" s="6">
        <v>-15.43</v>
      </c>
      <c r="C60" s="6">
        <v>82.531999999999996</v>
      </c>
      <c r="D60" s="3" t="s">
        <v>9</v>
      </c>
    </row>
    <row r="61" spans="1:5" x14ac:dyDescent="0.3">
      <c r="A61" s="6">
        <v>79.430999999999997</v>
      </c>
      <c r="B61" s="6">
        <v>-11.047000000000001</v>
      </c>
      <c r="C61" s="6">
        <v>59.399000000000001</v>
      </c>
      <c r="D61" s="3" t="s">
        <v>9</v>
      </c>
    </row>
    <row r="62" spans="1:5" x14ac:dyDescent="0.3">
      <c r="A62" s="6">
        <v>46.777000000000001</v>
      </c>
      <c r="B62" s="6">
        <v>-10.522</v>
      </c>
      <c r="C62" s="6">
        <v>89.635999999999996</v>
      </c>
      <c r="D62" s="3" t="s">
        <v>9</v>
      </c>
    </row>
    <row r="63" spans="1:5" x14ac:dyDescent="0.3">
      <c r="A63" s="6">
        <v>38.488999999999997</v>
      </c>
      <c r="B63" s="6">
        <v>-12.939</v>
      </c>
      <c r="C63" s="6">
        <v>93.018000000000001</v>
      </c>
      <c r="D63" s="3" t="s">
        <v>9</v>
      </c>
    </row>
    <row r="64" spans="1:5" x14ac:dyDescent="0.3">
      <c r="A64" s="6">
        <v>29.821999999999999</v>
      </c>
      <c r="B64" s="6">
        <v>-23.632999999999999</v>
      </c>
      <c r="C64" s="6">
        <v>94.567999999999998</v>
      </c>
      <c r="D64" s="3" t="s">
        <v>9</v>
      </c>
    </row>
    <row r="65" spans="1:4" x14ac:dyDescent="0.3">
      <c r="A65" s="6">
        <v>18.25</v>
      </c>
      <c r="B65" s="6">
        <v>-7.9349999999999996</v>
      </c>
      <c r="C65" s="6">
        <v>100.04900000000001</v>
      </c>
      <c r="D65" s="3" t="s">
        <v>9</v>
      </c>
    </row>
    <row r="66" spans="1:4" x14ac:dyDescent="0.3">
      <c r="A66" s="6">
        <v>29.297000000000001</v>
      </c>
      <c r="B66" s="6">
        <v>-7.3609999999999998</v>
      </c>
      <c r="C66" s="6">
        <v>94.701999999999998</v>
      </c>
      <c r="D66" s="3" t="s">
        <v>9</v>
      </c>
    </row>
    <row r="67" spans="1:4" x14ac:dyDescent="0.3">
      <c r="A67" s="6">
        <v>32.750999999999998</v>
      </c>
      <c r="B67" s="6">
        <v>-8.5449999999999999</v>
      </c>
      <c r="C67" s="6">
        <v>97.131</v>
      </c>
      <c r="D67" s="3" t="s">
        <v>9</v>
      </c>
    </row>
    <row r="68" spans="1:4" x14ac:dyDescent="0.3">
      <c r="A68" s="6">
        <v>19.507000000000001</v>
      </c>
      <c r="B68" s="6">
        <v>-4.3579999999999997</v>
      </c>
      <c r="C68" s="6">
        <v>100.53700000000001</v>
      </c>
      <c r="D68" s="3" t="s">
        <v>9</v>
      </c>
    </row>
    <row r="69" spans="1:4" x14ac:dyDescent="0.3">
      <c r="A69" s="6">
        <v>4.5780000000000003</v>
      </c>
      <c r="B69" s="6">
        <v>-9.4480000000000004</v>
      </c>
      <c r="C69" s="6">
        <v>101.14700000000001</v>
      </c>
      <c r="D69" s="3" t="s">
        <v>9</v>
      </c>
    </row>
    <row r="70" spans="1:4" x14ac:dyDescent="0.3">
      <c r="A70" s="6">
        <v>15.271000000000001</v>
      </c>
      <c r="B70" s="6">
        <v>4.2969999999999997</v>
      </c>
      <c r="C70" s="6">
        <v>100.65900000000001</v>
      </c>
      <c r="D70" s="3" t="s">
        <v>9</v>
      </c>
    </row>
    <row r="71" spans="1:4" x14ac:dyDescent="0.3">
      <c r="A71" s="4">
        <v>32.825000000000003</v>
      </c>
      <c r="B71" s="4">
        <v>-9.5090000000000003</v>
      </c>
      <c r="C71" s="4">
        <v>96.399000000000001</v>
      </c>
      <c r="D71" s="3" t="s">
        <v>9</v>
      </c>
    </row>
    <row r="72" spans="1:4" x14ac:dyDescent="0.3">
      <c r="A72" s="4">
        <v>35.985999999999997</v>
      </c>
      <c r="B72" s="4">
        <v>-10.522</v>
      </c>
      <c r="C72" s="5">
        <v>93.884</v>
      </c>
      <c r="D72" s="3" t="s">
        <v>9</v>
      </c>
    </row>
    <row r="73" spans="1:4" x14ac:dyDescent="0.3">
      <c r="A73" s="4">
        <v>38.463999999999999</v>
      </c>
      <c r="B73" s="4">
        <v>-7.4950000000000001</v>
      </c>
      <c r="C73" s="4">
        <v>97.191999999999993</v>
      </c>
      <c r="D73" s="3" t="s">
        <v>9</v>
      </c>
    </row>
    <row r="74" spans="1:4" x14ac:dyDescent="0.3">
      <c r="A74" s="4">
        <v>40.54</v>
      </c>
      <c r="B74" s="4">
        <v>-9.6069999999999993</v>
      </c>
      <c r="C74" s="5">
        <v>92.394999999999996</v>
      </c>
      <c r="D74" s="3" t="s">
        <v>9</v>
      </c>
    </row>
    <row r="75" spans="1:4" x14ac:dyDescent="0.3">
      <c r="A75" s="4">
        <v>43.042000000000002</v>
      </c>
      <c r="B75" s="4">
        <v>-9.8879999999999999</v>
      </c>
      <c r="C75" s="4">
        <v>91.626000000000005</v>
      </c>
      <c r="D75" s="3" t="s">
        <v>9</v>
      </c>
    </row>
    <row r="76" spans="1:4" x14ac:dyDescent="0.3">
      <c r="A76" s="4">
        <v>46.826000000000001</v>
      </c>
      <c r="B76" s="4">
        <v>-10.254</v>
      </c>
      <c r="C76" s="5">
        <v>90.587999999999994</v>
      </c>
      <c r="D76" s="3" t="s">
        <v>9</v>
      </c>
    </row>
    <row r="77" spans="1:4" x14ac:dyDescent="0.3">
      <c r="A77" s="3">
        <v>9.1059999999999999</v>
      </c>
      <c r="B77" s="3">
        <v>-2.5510000000000002</v>
      </c>
      <c r="C77" s="3">
        <v>97.338999999999999</v>
      </c>
      <c r="D77" s="3" t="s">
        <v>13</v>
      </c>
    </row>
    <row r="78" spans="1:4" x14ac:dyDescent="0.3">
      <c r="A78" s="3">
        <v>10.156000000000001</v>
      </c>
      <c r="B78" s="3">
        <v>-2.1120000000000001</v>
      </c>
      <c r="C78" s="3">
        <v>96.215999999999994</v>
      </c>
      <c r="D78" s="3" t="s">
        <v>13</v>
      </c>
    </row>
    <row r="79" spans="1:4" x14ac:dyDescent="0.3">
      <c r="A79" s="3">
        <v>8.4350000000000005</v>
      </c>
      <c r="B79" s="3">
        <v>-2.5390000000000001</v>
      </c>
      <c r="C79" s="3">
        <v>97.094999999999999</v>
      </c>
      <c r="D79" s="3" t="s">
        <v>13</v>
      </c>
    </row>
    <row r="80" spans="1:4" x14ac:dyDescent="0.3">
      <c r="A80" s="3">
        <v>9.3989999999999991</v>
      </c>
      <c r="B80" s="3">
        <v>-2.5390000000000001</v>
      </c>
      <c r="C80" s="3">
        <v>97.034000000000006</v>
      </c>
      <c r="D80" s="3" t="s">
        <v>13</v>
      </c>
    </row>
    <row r="81" spans="1:4" x14ac:dyDescent="0.3">
      <c r="A81" s="3">
        <v>5.9569999999999999</v>
      </c>
      <c r="B81" s="3">
        <v>-2.5760000000000001</v>
      </c>
      <c r="C81" s="3">
        <v>97.948999999999998</v>
      </c>
      <c r="D81" s="3" t="s">
        <v>13</v>
      </c>
    </row>
    <row r="82" spans="1:4" x14ac:dyDescent="0.3">
      <c r="A82" s="3">
        <v>7.3360000000000003</v>
      </c>
      <c r="B82" s="3">
        <v>-2.6120000000000001</v>
      </c>
      <c r="C82" s="3">
        <v>97.498000000000005</v>
      </c>
      <c r="D82" s="3" t="s">
        <v>13</v>
      </c>
    </row>
    <row r="83" spans="1:4" x14ac:dyDescent="0.3">
      <c r="A83" s="3">
        <v>10.156000000000001</v>
      </c>
      <c r="B83" s="3">
        <v>-2.1120000000000001</v>
      </c>
      <c r="C83" s="3">
        <v>96.215999999999994</v>
      </c>
      <c r="D83" s="3" t="s">
        <v>13</v>
      </c>
    </row>
    <row r="84" spans="1:4" x14ac:dyDescent="0.3">
      <c r="A84" s="3">
        <v>29.504000000000001</v>
      </c>
      <c r="B84" s="3">
        <v>46.57</v>
      </c>
      <c r="C84" s="3">
        <v>78.698999999999998</v>
      </c>
      <c r="D84" s="3" t="s">
        <v>13</v>
      </c>
    </row>
    <row r="85" spans="1:4" x14ac:dyDescent="0.3">
      <c r="A85" s="3">
        <v>38.476999999999997</v>
      </c>
      <c r="B85" s="3">
        <v>39.441000000000003</v>
      </c>
      <c r="C85" s="3">
        <v>77.173000000000002</v>
      </c>
      <c r="D85" s="3" t="s">
        <v>13</v>
      </c>
    </row>
    <row r="86" spans="1:4" x14ac:dyDescent="0.3">
      <c r="A86" s="3">
        <v>32.665999999999997</v>
      </c>
      <c r="B86" s="3">
        <v>34.9</v>
      </c>
      <c r="C86" s="3">
        <v>79.822000000000003</v>
      </c>
      <c r="D86" s="3" t="s">
        <v>13</v>
      </c>
    </row>
    <row r="87" spans="1:4" x14ac:dyDescent="0.3">
      <c r="A87" s="3">
        <v>45.569000000000003</v>
      </c>
      <c r="B87" s="3">
        <v>23.584</v>
      </c>
      <c r="C87" s="3">
        <v>77.355999999999995</v>
      </c>
      <c r="D87" s="3" t="s">
        <v>13</v>
      </c>
    </row>
    <row r="88" spans="1:4" x14ac:dyDescent="0.3">
      <c r="A88" s="3">
        <v>42.578000000000003</v>
      </c>
      <c r="B88" s="3">
        <v>-0.63500000000000001</v>
      </c>
      <c r="C88" s="3">
        <v>86.034999999999997</v>
      </c>
      <c r="D88" s="3" t="s">
        <v>13</v>
      </c>
    </row>
    <row r="89" spans="1:4" x14ac:dyDescent="0.3">
      <c r="A89" s="3">
        <v>23.206</v>
      </c>
      <c r="B89" s="3">
        <v>-27.393000000000001</v>
      </c>
      <c r="C89" s="3">
        <v>90.465999999999994</v>
      </c>
      <c r="D89" s="3" t="s">
        <v>13</v>
      </c>
    </row>
    <row r="90" spans="1:4" x14ac:dyDescent="0.3">
      <c r="A90" s="3">
        <v>21.361999999999998</v>
      </c>
      <c r="B90" s="3">
        <v>-30.42</v>
      </c>
      <c r="C90" s="3">
        <v>90.186000000000007</v>
      </c>
      <c r="D90" s="3" t="s">
        <v>13</v>
      </c>
    </row>
    <row r="91" spans="1:4" x14ac:dyDescent="0.3">
      <c r="A91" s="3">
        <v>18.579000000000001</v>
      </c>
      <c r="B91" s="3">
        <v>-28.638000000000002</v>
      </c>
      <c r="C91" s="3">
        <v>90.722999999999999</v>
      </c>
      <c r="D91" s="3" t="s">
        <v>13</v>
      </c>
    </row>
    <row r="92" spans="1:4" x14ac:dyDescent="0.3">
      <c r="A92" s="3">
        <v>17.577999999999999</v>
      </c>
      <c r="B92" s="3">
        <v>-26.477</v>
      </c>
      <c r="C92" s="3">
        <v>83.507999999999996</v>
      </c>
      <c r="D92" s="3" t="s">
        <v>13</v>
      </c>
    </row>
    <row r="93" spans="1:4" x14ac:dyDescent="0.3">
      <c r="A93" s="3">
        <v>31.262</v>
      </c>
      <c r="B93" s="3">
        <v>-2.8690000000000002</v>
      </c>
      <c r="C93" s="3">
        <v>91.296000000000006</v>
      </c>
      <c r="D93" s="3" t="s">
        <v>13</v>
      </c>
    </row>
    <row r="94" spans="1:4" x14ac:dyDescent="0.3">
      <c r="A94" s="3">
        <v>30.92</v>
      </c>
      <c r="B94" s="3">
        <v>-2.9169999999999998</v>
      </c>
      <c r="C94" s="3">
        <v>91.174000000000007</v>
      </c>
      <c r="D94" s="3" t="s">
        <v>13</v>
      </c>
    </row>
    <row r="95" spans="1:4" x14ac:dyDescent="0.3">
      <c r="A95" s="3">
        <v>31.213000000000001</v>
      </c>
      <c r="B95" s="3">
        <v>-2.9169999999999998</v>
      </c>
      <c r="C95" s="3">
        <v>91.272000000000006</v>
      </c>
      <c r="D95" s="3" t="s">
        <v>13</v>
      </c>
    </row>
    <row r="96" spans="1:4" x14ac:dyDescent="0.3">
      <c r="A96" s="3">
        <v>94.373000000000005</v>
      </c>
      <c r="B96" s="3">
        <v>-12.036</v>
      </c>
      <c r="C96" s="3">
        <v>19.530999999999999</v>
      </c>
      <c r="D96" s="3" t="s">
        <v>13</v>
      </c>
    </row>
    <row r="97" spans="1:4" x14ac:dyDescent="0.3">
      <c r="A97" s="3">
        <v>94.531000000000006</v>
      </c>
      <c r="B97" s="3">
        <v>-14.209</v>
      </c>
      <c r="C97" s="3">
        <v>21.375</v>
      </c>
      <c r="D97" s="3" t="s">
        <v>13</v>
      </c>
    </row>
    <row r="98" spans="1:4" x14ac:dyDescent="0.3">
      <c r="A98" s="3">
        <v>65.393000000000001</v>
      </c>
      <c r="B98" s="3">
        <v>-7.1779999999999999</v>
      </c>
      <c r="C98" s="3">
        <v>66.760000000000005</v>
      </c>
      <c r="D98" s="3" t="s">
        <v>13</v>
      </c>
    </row>
    <row r="99" spans="1:4" x14ac:dyDescent="0.3">
      <c r="A99" s="3">
        <v>90.087999999999994</v>
      </c>
      <c r="B99" s="3">
        <v>-9.2040000000000006</v>
      </c>
      <c r="C99" s="3">
        <v>34.826999999999998</v>
      </c>
      <c r="D99" s="3" t="s">
        <v>13</v>
      </c>
    </row>
    <row r="100" spans="1:4" x14ac:dyDescent="0.3">
      <c r="A100" s="3">
        <v>88.44</v>
      </c>
      <c r="B100" s="3">
        <v>-11.682</v>
      </c>
      <c r="C100" s="3">
        <v>37.683</v>
      </c>
      <c r="D100" s="3" t="s">
        <v>13</v>
      </c>
    </row>
    <row r="101" spans="1:4" x14ac:dyDescent="0.3">
      <c r="A101" s="3">
        <v>79.076999999999998</v>
      </c>
      <c r="B101" s="3">
        <v>-2.258</v>
      </c>
      <c r="C101" s="3">
        <v>34.387</v>
      </c>
      <c r="D101" s="3" t="s">
        <v>13</v>
      </c>
    </row>
    <row r="102" spans="1:4" x14ac:dyDescent="0.3">
      <c r="A102" s="7">
        <v>-1.2E-2</v>
      </c>
      <c r="B102" s="8">
        <v>-101.001</v>
      </c>
      <c r="C102" s="8">
        <v>0.97699999999999998</v>
      </c>
      <c r="D102" s="3" t="s">
        <v>15</v>
      </c>
    </row>
    <row r="103" spans="1:4" x14ac:dyDescent="0.3">
      <c r="A103" s="7">
        <v>1.2E-2</v>
      </c>
      <c r="B103" s="8">
        <v>-102.11199999999999</v>
      </c>
      <c r="C103" s="9">
        <v>-1.208</v>
      </c>
      <c r="D103" s="3" t="s">
        <v>15</v>
      </c>
    </row>
    <row r="104" spans="1:4" x14ac:dyDescent="0.3">
      <c r="A104" s="7">
        <v>3.6999999999999998E-2</v>
      </c>
      <c r="B104" s="8">
        <v>-100.208</v>
      </c>
      <c r="C104" s="8">
        <v>12.781000000000001</v>
      </c>
      <c r="D104" s="3" t="s">
        <v>15</v>
      </c>
    </row>
    <row r="105" spans="1:4" x14ac:dyDescent="0.3">
      <c r="A105" s="7">
        <v>0</v>
      </c>
      <c r="B105" s="8">
        <v>-99.988</v>
      </c>
      <c r="C105" s="9">
        <v>17.736999999999998</v>
      </c>
      <c r="D105" s="3" t="s">
        <v>15</v>
      </c>
    </row>
    <row r="106" spans="1:4" x14ac:dyDescent="0.3">
      <c r="A106" s="7">
        <v>3.6999999999999998E-2</v>
      </c>
      <c r="B106" s="8">
        <v>-97.582999999999998</v>
      </c>
      <c r="C106" s="8">
        <v>26.391999999999999</v>
      </c>
      <c r="D106" s="3" t="s">
        <v>15</v>
      </c>
    </row>
    <row r="107" spans="1:4" x14ac:dyDescent="0.3">
      <c r="A107" s="7">
        <v>8.5000000000000006E-2</v>
      </c>
      <c r="B107" s="8">
        <v>-90.405000000000001</v>
      </c>
      <c r="C107" s="9">
        <v>43.872</v>
      </c>
      <c r="D107" s="3" t="s">
        <v>15</v>
      </c>
    </row>
    <row r="108" spans="1:4" x14ac:dyDescent="0.3">
      <c r="A108" s="7">
        <v>0.23200000000000001</v>
      </c>
      <c r="B108" s="8">
        <v>-78.576999999999998</v>
      </c>
      <c r="C108" s="8">
        <v>62.524000000000001</v>
      </c>
      <c r="D108" s="3" t="s">
        <v>15</v>
      </c>
    </row>
    <row r="109" spans="1:4" x14ac:dyDescent="0.3">
      <c r="A109" s="7">
        <v>0.23200000000000001</v>
      </c>
      <c r="B109" s="8">
        <v>-58.826000000000001</v>
      </c>
      <c r="C109" s="9">
        <v>96.35</v>
      </c>
      <c r="D109" s="3" t="s">
        <v>15</v>
      </c>
    </row>
    <row r="110" spans="1:4" x14ac:dyDescent="0.3">
      <c r="A110" s="7">
        <v>0.57399999999999995</v>
      </c>
      <c r="B110" s="8">
        <v>-52.942</v>
      </c>
      <c r="C110" s="8">
        <v>88.427999999999997</v>
      </c>
      <c r="D110" s="3" t="s">
        <v>15</v>
      </c>
    </row>
    <row r="111" spans="1:4" x14ac:dyDescent="0.3">
      <c r="A111" s="7">
        <v>0.745</v>
      </c>
      <c r="B111" s="8">
        <v>-41.283999999999999</v>
      </c>
      <c r="C111" s="9">
        <v>93.384</v>
      </c>
      <c r="D111" s="3" t="s">
        <v>15</v>
      </c>
    </row>
    <row r="112" spans="1:4" x14ac:dyDescent="0.3">
      <c r="A112" s="7">
        <v>0.78100000000000003</v>
      </c>
      <c r="B112" s="8">
        <v>-43.786999999999999</v>
      </c>
      <c r="C112" s="8">
        <v>93.408000000000001</v>
      </c>
      <c r="D112" s="3" t="s">
        <v>15</v>
      </c>
    </row>
    <row r="113" spans="1:4" x14ac:dyDescent="0.3">
      <c r="A113" s="7">
        <v>0.83</v>
      </c>
      <c r="B113" s="8">
        <v>-44.69</v>
      </c>
      <c r="C113" s="9">
        <v>91.516000000000005</v>
      </c>
      <c r="D113" s="3" t="s">
        <v>15</v>
      </c>
    </row>
    <row r="114" spans="1:4" x14ac:dyDescent="0.3">
      <c r="A114" s="7">
        <v>0.68400000000000005</v>
      </c>
      <c r="B114" s="8">
        <v>-44.274999999999999</v>
      </c>
      <c r="C114" s="8">
        <v>93.152000000000001</v>
      </c>
      <c r="D114" s="3" t="s">
        <v>15</v>
      </c>
    </row>
    <row r="115" spans="1:4" x14ac:dyDescent="0.3">
      <c r="A115" s="7">
        <v>0.92800000000000005</v>
      </c>
      <c r="B115" s="8">
        <v>-46.704000000000001</v>
      </c>
      <c r="C115" s="9">
        <v>91.540999999999997</v>
      </c>
      <c r="D115" s="3" t="s">
        <v>15</v>
      </c>
    </row>
    <row r="116" spans="1:4" x14ac:dyDescent="0.3">
      <c r="A116" s="7">
        <v>0.81799999999999995</v>
      </c>
      <c r="B116" s="8">
        <v>-50.195</v>
      </c>
      <c r="C116" s="8">
        <v>91.125</v>
      </c>
      <c r="D116" s="3" t="s">
        <v>15</v>
      </c>
    </row>
    <row r="117" spans="1:4" x14ac:dyDescent="0.3">
      <c r="A117" s="7">
        <v>0.67100000000000004</v>
      </c>
      <c r="B117" s="8">
        <v>-60.436999999999998</v>
      </c>
      <c r="C117" s="9">
        <v>81.334999999999994</v>
      </c>
      <c r="D117" s="3" t="s">
        <v>15</v>
      </c>
    </row>
    <row r="118" spans="1:4" x14ac:dyDescent="0.3">
      <c r="A118" s="7">
        <v>0.623</v>
      </c>
      <c r="B118" s="8">
        <v>-67.786000000000001</v>
      </c>
      <c r="C118" s="8">
        <v>76.525999999999996</v>
      </c>
      <c r="D118" s="3" t="s">
        <v>15</v>
      </c>
    </row>
    <row r="119" spans="1:4" x14ac:dyDescent="0.3">
      <c r="A119" s="7">
        <v>0.439</v>
      </c>
      <c r="B119" s="8">
        <v>-73.682000000000002</v>
      </c>
      <c r="C119" s="9">
        <v>71.411000000000001</v>
      </c>
      <c r="D119" s="3" t="s">
        <v>15</v>
      </c>
    </row>
    <row r="120" spans="1:4" x14ac:dyDescent="0.3">
      <c r="A120" s="7">
        <v>0.91600000000000004</v>
      </c>
      <c r="B120" s="8">
        <v>-81.212999999999994</v>
      </c>
      <c r="C120" s="8">
        <v>61.609000000000002</v>
      </c>
      <c r="D120" s="3" t="s">
        <v>15</v>
      </c>
    </row>
    <row r="121" spans="1:4" x14ac:dyDescent="0.3">
      <c r="A121" s="7">
        <v>0.30499999999999999</v>
      </c>
      <c r="B121" s="8">
        <v>-59.314</v>
      </c>
      <c r="C121" s="8">
        <v>84.215999999999994</v>
      </c>
      <c r="D121" s="3" t="s">
        <v>15</v>
      </c>
    </row>
    <row r="122" spans="1:4" x14ac:dyDescent="0.3">
      <c r="A122" s="7">
        <v>0.45200000000000001</v>
      </c>
      <c r="B122" s="8">
        <v>-63.390999999999998</v>
      </c>
      <c r="C122" s="9">
        <v>78.686999999999998</v>
      </c>
      <c r="D122" s="3" t="s">
        <v>15</v>
      </c>
    </row>
    <row r="123" spans="1:4" x14ac:dyDescent="0.3">
      <c r="A123" s="7">
        <v>0.439</v>
      </c>
      <c r="B123" s="8">
        <v>-63.244999999999997</v>
      </c>
      <c r="C123" s="8">
        <v>78.882000000000005</v>
      </c>
      <c r="D123" s="3" t="s">
        <v>15</v>
      </c>
    </row>
    <row r="124" spans="1:4" x14ac:dyDescent="0.3">
      <c r="A124" s="7">
        <v>0.33</v>
      </c>
      <c r="B124" s="8">
        <v>-55.969000000000001</v>
      </c>
      <c r="C124" s="9">
        <v>88</v>
      </c>
      <c r="D124" s="3" t="s">
        <v>15</v>
      </c>
    </row>
    <row r="125" spans="1:4" x14ac:dyDescent="0.3">
      <c r="A125" s="7">
        <v>0.56200000000000006</v>
      </c>
      <c r="B125" s="8">
        <v>-53.76</v>
      </c>
      <c r="C125" s="8">
        <v>88.77</v>
      </c>
      <c r="D125" s="3" t="s">
        <v>15</v>
      </c>
    </row>
    <row r="126" spans="1:4" x14ac:dyDescent="0.3">
      <c r="A126" s="7">
        <v>0.39100000000000001</v>
      </c>
      <c r="B126" s="8">
        <v>-55.554000000000002</v>
      </c>
      <c r="C126" s="9">
        <v>88.245000000000005</v>
      </c>
      <c r="D126" s="3" t="s">
        <v>15</v>
      </c>
    </row>
    <row r="127" spans="1:4" x14ac:dyDescent="0.3">
      <c r="A127" s="7">
        <v>0.56200000000000006</v>
      </c>
      <c r="B127" s="8">
        <v>-65.552000000000007</v>
      </c>
      <c r="C127" s="8">
        <v>75.585999999999999</v>
      </c>
      <c r="D127" s="3" t="s">
        <v>15</v>
      </c>
    </row>
    <row r="128" spans="1:4" x14ac:dyDescent="0.3">
      <c r="A128" s="7">
        <v>0.378</v>
      </c>
      <c r="B128" s="8">
        <v>-65.295000000000002</v>
      </c>
      <c r="C128" s="9">
        <v>74.866</v>
      </c>
      <c r="D128" s="3" t="s">
        <v>15</v>
      </c>
    </row>
    <row r="129" spans="1:4" x14ac:dyDescent="0.3">
      <c r="A129" s="7">
        <v>0.5</v>
      </c>
      <c r="B129" s="8">
        <v>-51.183999999999997</v>
      </c>
      <c r="C129" s="8">
        <v>91.272000000000006</v>
      </c>
      <c r="D129" s="3" t="s">
        <v>15</v>
      </c>
    </row>
    <row r="130" spans="1:4" x14ac:dyDescent="0.3">
      <c r="A130" s="7">
        <v>0.51300000000000001</v>
      </c>
      <c r="B130" s="8">
        <v>-50.158999999999999</v>
      </c>
      <c r="C130" s="9">
        <v>91.138000000000005</v>
      </c>
      <c r="D130" s="3" t="s">
        <v>15</v>
      </c>
    </row>
    <row r="131" spans="1:4" x14ac:dyDescent="0.3">
      <c r="A131" s="7">
        <v>0.439</v>
      </c>
      <c r="B131" s="8">
        <v>-56.981999999999999</v>
      </c>
      <c r="C131" s="8">
        <v>85.62</v>
      </c>
      <c r="D131" s="3" t="s">
        <v>15</v>
      </c>
    </row>
    <row r="132" spans="1:4" x14ac:dyDescent="0.3">
      <c r="A132" s="7">
        <v>0.5</v>
      </c>
      <c r="B132" s="8">
        <v>-63.622999999999998</v>
      </c>
      <c r="C132" s="9">
        <v>76.465000000000003</v>
      </c>
      <c r="D132" s="3" t="s">
        <v>15</v>
      </c>
    </row>
    <row r="133" spans="1:4" x14ac:dyDescent="0.3">
      <c r="A133" s="7">
        <v>0.40300000000000002</v>
      </c>
      <c r="B133" s="8">
        <v>-54.125999999999998</v>
      </c>
      <c r="C133" s="8">
        <v>88.353999999999999</v>
      </c>
      <c r="D133" s="3" t="s">
        <v>15</v>
      </c>
    </row>
    <row r="134" spans="1:4" x14ac:dyDescent="0.3">
      <c r="A134" s="7">
        <v>0.58599999999999997</v>
      </c>
      <c r="B134" s="8">
        <v>-50.536999999999999</v>
      </c>
      <c r="C134" s="9">
        <v>92.2</v>
      </c>
      <c r="D134" s="3" t="s">
        <v>15</v>
      </c>
    </row>
    <row r="135" spans="1:4" x14ac:dyDescent="0.3">
      <c r="A135" s="7">
        <v>-0.24399999999999999</v>
      </c>
      <c r="B135" s="8">
        <v>-58.813000000000002</v>
      </c>
      <c r="C135" s="8">
        <v>82.445999999999998</v>
      </c>
      <c r="D135" s="3" t="s">
        <v>15</v>
      </c>
    </row>
    <row r="136" spans="1:4" x14ac:dyDescent="0.3">
      <c r="A136" s="7">
        <v>0.5</v>
      </c>
      <c r="B136" s="8">
        <v>-65.393000000000001</v>
      </c>
      <c r="C136" s="9">
        <v>74.938999999999993</v>
      </c>
      <c r="D136" s="3" t="s">
        <v>15</v>
      </c>
    </row>
    <row r="137" spans="1:4" x14ac:dyDescent="0.3">
      <c r="A137" s="7">
        <v>4.9000000000000002E-2</v>
      </c>
      <c r="B137" s="8">
        <v>-59.18</v>
      </c>
      <c r="C137" s="8">
        <v>82.471000000000004</v>
      </c>
      <c r="D137" s="3" t="s">
        <v>15</v>
      </c>
    </row>
    <row r="138" spans="1:4" x14ac:dyDescent="0.3">
      <c r="A138" s="7">
        <v>0.41499999999999998</v>
      </c>
      <c r="B138" s="8">
        <v>-53.515999999999998</v>
      </c>
      <c r="C138" s="9">
        <v>89.611999999999995</v>
      </c>
      <c r="D138" s="3" t="s">
        <v>15</v>
      </c>
    </row>
    <row r="139" spans="1:4" x14ac:dyDescent="0.3">
      <c r="A139" s="7">
        <v>0.46400000000000002</v>
      </c>
      <c r="B139" s="8">
        <v>-56.03</v>
      </c>
      <c r="C139" s="8">
        <v>85.352000000000004</v>
      </c>
      <c r="D139" s="3" t="s">
        <v>15</v>
      </c>
    </row>
    <row r="140" spans="1:4" x14ac:dyDescent="0.3">
      <c r="A140" s="7">
        <v>0.42699999999999999</v>
      </c>
      <c r="B140" s="8">
        <v>-56.677</v>
      </c>
      <c r="C140" s="9">
        <v>84.741</v>
      </c>
      <c r="D140" s="3" t="s">
        <v>15</v>
      </c>
    </row>
    <row r="141" spans="1:4" x14ac:dyDescent="0.3">
      <c r="A141" s="6">
        <v>-0.78100000000000003</v>
      </c>
      <c r="B141" s="6">
        <v>-88</v>
      </c>
      <c r="C141" s="6">
        <v>52.112000000000002</v>
      </c>
      <c r="D141" s="3" t="s">
        <v>7</v>
      </c>
    </row>
    <row r="142" spans="1:4" x14ac:dyDescent="0.3">
      <c r="A142" s="6">
        <v>-0.54900000000000004</v>
      </c>
      <c r="B142" s="6">
        <v>-57.470999999999997</v>
      </c>
      <c r="C142" s="6">
        <v>85.290999999999997</v>
      </c>
      <c r="D142" s="3" t="s">
        <v>7</v>
      </c>
    </row>
    <row r="143" spans="1:4" x14ac:dyDescent="0.3">
      <c r="A143" s="6">
        <v>-1.2E-2</v>
      </c>
      <c r="B143" s="6">
        <v>-68.944999999999993</v>
      </c>
      <c r="C143" s="6">
        <v>76.465000000000003</v>
      </c>
      <c r="D143" s="3" t="s">
        <v>7</v>
      </c>
    </row>
    <row r="144" spans="1:4" x14ac:dyDescent="0.3">
      <c r="A144" s="6">
        <v>1.2E-2</v>
      </c>
      <c r="B144" s="6">
        <v>-41.478999999999999</v>
      </c>
      <c r="C144" s="6">
        <v>91.942999999999998</v>
      </c>
      <c r="D144" s="3" t="s">
        <v>7</v>
      </c>
    </row>
    <row r="145" spans="1:4" x14ac:dyDescent="0.3">
      <c r="A145" s="6">
        <v>-0.52500000000000002</v>
      </c>
      <c r="B145" s="6">
        <v>-39.220999999999997</v>
      </c>
      <c r="C145" s="6">
        <v>94.933999999999997</v>
      </c>
      <c r="D145" s="3" t="s">
        <v>7</v>
      </c>
    </row>
    <row r="146" spans="1:4" x14ac:dyDescent="0.3">
      <c r="A146" s="6">
        <v>0.17100000000000001</v>
      </c>
      <c r="B146" s="6">
        <v>-41.100999999999999</v>
      </c>
      <c r="C146" s="6">
        <v>90.027000000000001</v>
      </c>
      <c r="D146" s="3" t="s">
        <v>7</v>
      </c>
    </row>
    <row r="147" spans="1:4" x14ac:dyDescent="0.3">
      <c r="A147" s="6">
        <v>0.33</v>
      </c>
      <c r="B147" s="6">
        <v>-28.809000000000001</v>
      </c>
      <c r="C147" s="6">
        <v>102.502</v>
      </c>
      <c r="D147" s="3" t="s">
        <v>7</v>
      </c>
    </row>
    <row r="148" spans="1:4" x14ac:dyDescent="0.3">
      <c r="A148" s="6">
        <v>-0.623</v>
      </c>
      <c r="B148" s="6">
        <v>-24.084</v>
      </c>
      <c r="C148" s="6">
        <v>100.08499999999999</v>
      </c>
      <c r="D148" s="3" t="s">
        <v>7</v>
      </c>
    </row>
    <row r="149" spans="1:4" x14ac:dyDescent="0.3">
      <c r="A149" s="6">
        <v>0.29299999999999998</v>
      </c>
      <c r="B149" s="6">
        <v>-38.463999999999999</v>
      </c>
      <c r="C149" s="6">
        <v>94.727000000000004</v>
      </c>
      <c r="D149" s="3" t="s">
        <v>7</v>
      </c>
    </row>
    <row r="150" spans="1:4" x14ac:dyDescent="0.3">
      <c r="A150" s="6">
        <v>-0.79300000000000004</v>
      </c>
      <c r="B150" s="6">
        <v>-97.4</v>
      </c>
      <c r="C150" s="6">
        <v>29.59</v>
      </c>
      <c r="D150" s="3" t="s">
        <v>7</v>
      </c>
    </row>
    <row r="151" spans="1:4" x14ac:dyDescent="0.3">
      <c r="A151" s="6">
        <v>-1.1839999999999999</v>
      </c>
      <c r="B151" s="6">
        <v>-52.429000000000002</v>
      </c>
      <c r="C151" s="6">
        <v>83.031999999999996</v>
      </c>
      <c r="D151" s="3" t="s">
        <v>7</v>
      </c>
    </row>
    <row r="152" spans="1:4" x14ac:dyDescent="0.3">
      <c r="A152" s="6">
        <v>-0.95199999999999996</v>
      </c>
      <c r="B152" s="6">
        <v>-99.78</v>
      </c>
      <c r="C152" s="6">
        <v>20.312000000000001</v>
      </c>
      <c r="D152" s="3" t="s">
        <v>7</v>
      </c>
    </row>
    <row r="153" spans="1:4" x14ac:dyDescent="0.3">
      <c r="A153" s="6">
        <v>3.577</v>
      </c>
      <c r="B153" s="6">
        <v>-52.576000000000001</v>
      </c>
      <c r="C153" s="6">
        <v>86.45</v>
      </c>
      <c r="D153" s="3" t="s">
        <v>7</v>
      </c>
    </row>
    <row r="154" spans="1:4" x14ac:dyDescent="0.3">
      <c r="A154" s="6">
        <v>5.6150000000000002</v>
      </c>
      <c r="B154" s="6">
        <v>-25.597999999999999</v>
      </c>
      <c r="C154" s="6">
        <v>100.732</v>
      </c>
      <c r="D154" s="3" t="s">
        <v>7</v>
      </c>
    </row>
    <row r="155" spans="1:4" x14ac:dyDescent="0.3">
      <c r="A155" s="6">
        <v>9.8000000000000004E-2</v>
      </c>
      <c r="B155" s="6">
        <v>-37.256</v>
      </c>
      <c r="C155" s="6">
        <v>94.457999999999998</v>
      </c>
      <c r="D155" s="3" t="s">
        <v>7</v>
      </c>
    </row>
    <row r="156" spans="1:4" x14ac:dyDescent="0.3">
      <c r="A156" s="6">
        <v>1.294</v>
      </c>
      <c r="B156" s="6">
        <v>-26.818999999999999</v>
      </c>
      <c r="C156" s="6">
        <v>95.397999999999996</v>
      </c>
      <c r="D156" s="3" t="s">
        <v>7</v>
      </c>
    </row>
    <row r="157" spans="1:4" x14ac:dyDescent="0.3">
      <c r="A157" s="6">
        <v>3.4420000000000002</v>
      </c>
      <c r="B157" s="6">
        <v>-48.926000000000002</v>
      </c>
      <c r="C157" s="6">
        <v>91.04</v>
      </c>
      <c r="D157" s="3" t="s">
        <v>7</v>
      </c>
    </row>
    <row r="158" spans="1:4" x14ac:dyDescent="0.3">
      <c r="A158" s="6">
        <v>0.11</v>
      </c>
      <c r="B158" s="6">
        <v>-19.849</v>
      </c>
      <c r="C158" s="6">
        <v>99.744</v>
      </c>
      <c r="D158" s="3" t="s">
        <v>7</v>
      </c>
    </row>
    <row r="159" spans="1:4" x14ac:dyDescent="0.3">
      <c r="A159" s="6">
        <v>-0.159</v>
      </c>
      <c r="B159" s="6">
        <v>-26.306000000000001</v>
      </c>
      <c r="C159" s="6">
        <v>97.046000000000006</v>
      </c>
      <c r="D159" s="3" t="s">
        <v>7</v>
      </c>
    </row>
    <row r="160" spans="1:4" x14ac:dyDescent="0.3">
      <c r="A160" s="6">
        <v>-0.29299999999999998</v>
      </c>
      <c r="B160" s="6">
        <v>-81.311000000000007</v>
      </c>
      <c r="C160" s="6">
        <v>54.601999999999997</v>
      </c>
      <c r="D160" s="3" t="s">
        <v>7</v>
      </c>
    </row>
    <row r="161" spans="1:4" x14ac:dyDescent="0.3">
      <c r="A161" s="4">
        <v>-0.20799999999999999</v>
      </c>
      <c r="B161" s="4">
        <v>-39.539000000000001</v>
      </c>
      <c r="C161" s="5">
        <v>95.117000000000004</v>
      </c>
      <c r="D161" s="3" t="s">
        <v>7</v>
      </c>
    </row>
    <row r="162" spans="1:4" x14ac:dyDescent="0.3">
      <c r="A162" s="4">
        <v>-0.76900000000000002</v>
      </c>
      <c r="B162" s="4">
        <v>-41.588999999999999</v>
      </c>
      <c r="C162" s="4">
        <v>93.774000000000001</v>
      </c>
      <c r="D162" s="3" t="s">
        <v>7</v>
      </c>
    </row>
    <row r="163" spans="1:4" x14ac:dyDescent="0.3">
      <c r="A163" s="4">
        <v>-0.745</v>
      </c>
      <c r="B163" s="4">
        <v>-41.820999999999998</v>
      </c>
      <c r="C163" s="5">
        <v>94.347999999999999</v>
      </c>
      <c r="D163" s="3" t="s">
        <v>7</v>
      </c>
    </row>
    <row r="164" spans="1:4" x14ac:dyDescent="0.3">
      <c r="A164" s="4">
        <v>-8.5000000000000006E-2</v>
      </c>
      <c r="B164" s="4">
        <v>-44.030999999999999</v>
      </c>
      <c r="C164" s="4">
        <v>92.882999999999996</v>
      </c>
      <c r="D164" s="3" t="s">
        <v>7</v>
      </c>
    </row>
    <row r="165" spans="1:4" x14ac:dyDescent="0.3">
      <c r="A165" s="4">
        <v>-0.5</v>
      </c>
      <c r="B165" s="4">
        <v>-45.081000000000003</v>
      </c>
      <c r="C165" s="5">
        <v>92.676000000000002</v>
      </c>
      <c r="D165" s="3" t="s">
        <v>7</v>
      </c>
    </row>
    <row r="166" spans="1:4" x14ac:dyDescent="0.3">
      <c r="A166" s="3">
        <v>-1.147</v>
      </c>
      <c r="B166" s="3">
        <v>-3.0150000000000001</v>
      </c>
      <c r="C166" s="3">
        <v>98.034999999999997</v>
      </c>
      <c r="D166" s="3" t="s">
        <v>11</v>
      </c>
    </row>
    <row r="167" spans="1:4" x14ac:dyDescent="0.3">
      <c r="A167" s="3">
        <v>-0.70799999999999996</v>
      </c>
      <c r="B167" s="3">
        <v>-3.9180000000000001</v>
      </c>
      <c r="C167" s="3">
        <v>98.352000000000004</v>
      </c>
      <c r="D167" s="3" t="s">
        <v>11</v>
      </c>
    </row>
    <row r="168" spans="1:4" x14ac:dyDescent="0.3">
      <c r="A168" s="3">
        <v>-1.306</v>
      </c>
      <c r="B168" s="3">
        <v>-4.3819999999999997</v>
      </c>
      <c r="C168" s="3">
        <v>100</v>
      </c>
      <c r="D168" s="3" t="s">
        <v>11</v>
      </c>
    </row>
    <row r="169" spans="1:4" x14ac:dyDescent="0.3">
      <c r="A169" s="3">
        <v>4.4189999999999996</v>
      </c>
      <c r="B169" s="3">
        <v>1.6240000000000001</v>
      </c>
      <c r="C169" s="3">
        <v>98.486000000000004</v>
      </c>
      <c r="D169" s="3" t="s">
        <v>11</v>
      </c>
    </row>
    <row r="170" spans="1:4" x14ac:dyDescent="0.3">
      <c r="A170" s="3">
        <v>-2.1850000000000001</v>
      </c>
      <c r="B170" s="3">
        <v>-9.7170000000000005</v>
      </c>
      <c r="C170" s="3">
        <v>100.11</v>
      </c>
      <c r="D170" s="3" t="s">
        <v>11</v>
      </c>
    </row>
    <row r="171" spans="1:4" x14ac:dyDescent="0.3">
      <c r="A171" s="3">
        <v>1.88</v>
      </c>
      <c r="B171" s="3">
        <v>-6.0419999999999998</v>
      </c>
      <c r="C171" s="3">
        <v>97.558999999999997</v>
      </c>
      <c r="D171" s="3" t="s">
        <v>11</v>
      </c>
    </row>
    <row r="172" spans="1:4" x14ac:dyDescent="0.3">
      <c r="A172" s="3">
        <v>-0.58599999999999997</v>
      </c>
      <c r="B172" s="3">
        <v>-2.93</v>
      </c>
      <c r="C172" s="3">
        <v>97.778000000000006</v>
      </c>
      <c r="D172" s="3" t="s">
        <v>11</v>
      </c>
    </row>
    <row r="173" spans="1:4" x14ac:dyDescent="0.3">
      <c r="A173" s="3">
        <v>-1.587</v>
      </c>
      <c r="B173" s="3">
        <v>-7.9960000000000004</v>
      </c>
      <c r="C173" s="3">
        <v>96.703999999999994</v>
      </c>
      <c r="D173" s="3" t="s">
        <v>11</v>
      </c>
    </row>
    <row r="174" spans="1:4" x14ac:dyDescent="0.3">
      <c r="A174" s="3">
        <v>-1.843</v>
      </c>
      <c r="B174" s="3">
        <v>-3.4910000000000001</v>
      </c>
      <c r="C174" s="3">
        <v>96.387</v>
      </c>
      <c r="D174" s="3" t="s">
        <v>11</v>
      </c>
    </row>
    <row r="175" spans="1:4" x14ac:dyDescent="0.3">
      <c r="A175" s="3">
        <v>0.11</v>
      </c>
      <c r="B175" s="3">
        <v>-8.8260000000000005</v>
      </c>
      <c r="C175" s="3">
        <v>96.605999999999995</v>
      </c>
      <c r="D175" s="3" t="s">
        <v>11</v>
      </c>
    </row>
    <row r="176" spans="1:4" x14ac:dyDescent="0.3">
      <c r="A176" s="3">
        <v>-1.3919999999999999</v>
      </c>
      <c r="B176" s="3">
        <v>-3.2469999999999999</v>
      </c>
      <c r="C176" s="3">
        <v>98.058999999999997</v>
      </c>
      <c r="D176" s="3" t="s">
        <v>11</v>
      </c>
    </row>
    <row r="177" spans="1:4" x14ac:dyDescent="0.3">
      <c r="A177" s="3">
        <v>-0.92800000000000005</v>
      </c>
      <c r="B177" s="3">
        <v>-3.2229999999999999</v>
      </c>
      <c r="C177" s="3">
        <v>98.070999999999998</v>
      </c>
      <c r="D177" s="3" t="s">
        <v>11</v>
      </c>
    </row>
    <row r="178" spans="1:4" x14ac:dyDescent="0.3">
      <c r="A178" s="3">
        <v>-1.794</v>
      </c>
      <c r="B178" s="3">
        <v>-3.1739999999999999</v>
      </c>
      <c r="C178" s="3">
        <v>98.376000000000005</v>
      </c>
      <c r="D178" s="3" t="s">
        <v>11</v>
      </c>
    </row>
    <row r="179" spans="1:4" x14ac:dyDescent="0.3">
      <c r="A179" s="3">
        <v>-1.9410000000000001</v>
      </c>
      <c r="B179" s="3">
        <v>-3.7480000000000002</v>
      </c>
      <c r="C179" s="3">
        <v>97.728999999999999</v>
      </c>
      <c r="D179" s="3" t="s">
        <v>11</v>
      </c>
    </row>
    <row r="180" spans="1:4" x14ac:dyDescent="0.3">
      <c r="A180" s="3">
        <v>-2.5390000000000001</v>
      </c>
      <c r="B180" s="3">
        <v>-3.3079999999999998</v>
      </c>
      <c r="C180" s="3">
        <v>97.668000000000006</v>
      </c>
      <c r="D180" s="3" t="s">
        <v>11</v>
      </c>
    </row>
    <row r="181" spans="1:4" x14ac:dyDescent="0.3">
      <c r="A181" s="3">
        <v>-0.26900000000000002</v>
      </c>
      <c r="B181" s="3">
        <v>-7.3730000000000002</v>
      </c>
      <c r="C181" s="3">
        <v>97.241</v>
      </c>
      <c r="D181" s="3" t="s">
        <v>11</v>
      </c>
    </row>
    <row r="182" spans="1:4" x14ac:dyDescent="0.3">
      <c r="A182" s="3">
        <v>9.8000000000000004E-2</v>
      </c>
      <c r="B182" s="3">
        <v>-11.121</v>
      </c>
      <c r="C182" s="3">
        <v>97.498000000000005</v>
      </c>
      <c r="D182" s="3" t="s">
        <v>11</v>
      </c>
    </row>
    <row r="183" spans="1:4" x14ac:dyDescent="0.3">
      <c r="A183" s="3">
        <v>7.2999999999999995E-2</v>
      </c>
      <c r="B183" s="3">
        <v>-10.73</v>
      </c>
      <c r="C183" s="3">
        <v>97.778000000000006</v>
      </c>
      <c r="D183" s="3" t="s">
        <v>11</v>
      </c>
    </row>
    <row r="184" spans="1:4" x14ac:dyDescent="0.3">
      <c r="A184" s="3">
        <v>0.33</v>
      </c>
      <c r="B184" s="3">
        <v>-12.598000000000001</v>
      </c>
      <c r="C184" s="3">
        <v>97.802999999999997</v>
      </c>
      <c r="D184" s="3" t="s">
        <v>11</v>
      </c>
    </row>
    <row r="185" spans="1:4" x14ac:dyDescent="0.3">
      <c r="A185" s="3">
        <v>-1.355</v>
      </c>
      <c r="B185" s="3">
        <v>-0.745</v>
      </c>
      <c r="C185" s="3">
        <v>99.316000000000003</v>
      </c>
      <c r="D185" s="3" t="s">
        <v>11</v>
      </c>
    </row>
    <row r="186" spans="1:4" x14ac:dyDescent="0.3">
      <c r="A186" s="3">
        <v>-6.0999999999999999E-2</v>
      </c>
      <c r="B186" s="3">
        <v>-4.016</v>
      </c>
      <c r="C186" s="3">
        <v>97.936999999999998</v>
      </c>
      <c r="D186" s="3" t="s">
        <v>11</v>
      </c>
    </row>
    <row r="187" spans="1:4" x14ac:dyDescent="0.3">
      <c r="A187" s="3">
        <v>-0.65900000000000003</v>
      </c>
      <c r="B187" s="3">
        <v>-4.0890000000000004</v>
      </c>
      <c r="C187" s="3">
        <v>98.23</v>
      </c>
      <c r="D187" s="3" t="s">
        <v>11</v>
      </c>
    </row>
    <row r="188" spans="1:4" x14ac:dyDescent="0.3">
      <c r="A188" s="3">
        <v>-1.3919999999999999</v>
      </c>
      <c r="B188" s="3">
        <v>-2.722</v>
      </c>
      <c r="C188" s="3">
        <v>98.718000000000004</v>
      </c>
      <c r="D188" s="3" t="s">
        <v>11</v>
      </c>
    </row>
    <row r="189" spans="1:4" x14ac:dyDescent="0.3">
      <c r="A189" s="3">
        <v>-1.611</v>
      </c>
      <c r="B189" s="3">
        <v>-3.052</v>
      </c>
      <c r="C189" s="3">
        <v>96.593999999999994</v>
      </c>
      <c r="D189" s="3" t="s">
        <v>11</v>
      </c>
    </row>
    <row r="190" spans="1:4" x14ac:dyDescent="0.3">
      <c r="A190" s="3">
        <v>-1.2450000000000001</v>
      </c>
      <c r="B190" s="3">
        <v>-3.3330000000000002</v>
      </c>
      <c r="C190" s="3">
        <v>97.546000000000006</v>
      </c>
      <c r="D190" s="3" t="s">
        <v>11</v>
      </c>
    </row>
    <row r="191" spans="1:4" x14ac:dyDescent="0.3">
      <c r="A191" s="4">
        <v>7.2999999999999995E-2</v>
      </c>
      <c r="B191" s="4">
        <v>-7.0430000000000001</v>
      </c>
      <c r="C191" s="5">
        <v>101.575</v>
      </c>
      <c r="D191" s="3" t="s">
        <v>5</v>
      </c>
    </row>
    <row r="192" spans="1:4" x14ac:dyDescent="0.3">
      <c r="A192" s="4">
        <v>-6.0999999999999999E-2</v>
      </c>
      <c r="B192" s="4">
        <v>-7.0430000000000001</v>
      </c>
      <c r="C192" s="4">
        <v>101.465</v>
      </c>
      <c r="D192" s="3" t="s">
        <v>5</v>
      </c>
    </row>
    <row r="193" spans="1:4" x14ac:dyDescent="0.3">
      <c r="A193" s="4">
        <v>3.6999999999999998E-2</v>
      </c>
      <c r="B193" s="4">
        <v>-6.9340000000000002</v>
      </c>
      <c r="C193" s="4">
        <v>101.428</v>
      </c>
      <c r="D193" s="3" t="s">
        <v>5</v>
      </c>
    </row>
    <row r="194" spans="1:4" x14ac:dyDescent="0.3">
      <c r="A194" s="4">
        <v>7.2999999999999995E-2</v>
      </c>
      <c r="B194" s="4">
        <v>-7.0430000000000001</v>
      </c>
      <c r="C194" s="5">
        <v>101.575</v>
      </c>
      <c r="D194" s="3" t="s">
        <v>5</v>
      </c>
    </row>
    <row r="195" spans="1:4" x14ac:dyDescent="0.3">
      <c r="A195" s="4">
        <v>-6.0999999999999999E-2</v>
      </c>
      <c r="B195" s="4">
        <v>-7.0430000000000001</v>
      </c>
      <c r="C195" s="4">
        <v>101.465</v>
      </c>
      <c r="D195" s="3" t="s">
        <v>5</v>
      </c>
    </row>
    <row r="196" spans="1:4" x14ac:dyDescent="0.3">
      <c r="A196" s="4">
        <v>4.9000000000000002E-2</v>
      </c>
      <c r="B196" s="4">
        <v>-7.0430000000000001</v>
      </c>
      <c r="C196" s="5">
        <v>101.392</v>
      </c>
      <c r="D196" s="3" t="s">
        <v>5</v>
      </c>
    </row>
    <row r="197" spans="1:4" x14ac:dyDescent="0.3">
      <c r="A197" s="4">
        <v>-2.4E-2</v>
      </c>
      <c r="B197" s="4">
        <v>-6.9089999999999998</v>
      </c>
      <c r="C197" s="4">
        <v>101.599</v>
      </c>
      <c r="D197" s="3" t="s">
        <v>5</v>
      </c>
    </row>
    <row r="198" spans="1:4" x14ac:dyDescent="0.3">
      <c r="A198" s="4">
        <v>-6.0999999999999999E-2</v>
      </c>
      <c r="B198" s="4">
        <v>-7.0190000000000001</v>
      </c>
      <c r="C198" s="5">
        <v>101.392</v>
      </c>
      <c r="D198" s="3" t="s">
        <v>5</v>
      </c>
    </row>
    <row r="199" spans="1:4" x14ac:dyDescent="0.3">
      <c r="A199" s="4">
        <v>3.6999999999999998E-2</v>
      </c>
      <c r="B199" s="4">
        <v>-7.0069999999999997</v>
      </c>
      <c r="C199" s="4">
        <v>101.477</v>
      </c>
      <c r="D199" s="3" t="s">
        <v>5</v>
      </c>
    </row>
    <row r="200" spans="1:4" x14ac:dyDescent="0.3">
      <c r="A200" s="4">
        <v>4.9000000000000002E-2</v>
      </c>
      <c r="B200" s="4">
        <v>-6.8970000000000002</v>
      </c>
      <c r="C200" s="5">
        <v>101.599</v>
      </c>
      <c r="D200" s="3" t="s">
        <v>5</v>
      </c>
    </row>
    <row r="201" spans="1:4" x14ac:dyDescent="0.3">
      <c r="A201" s="4">
        <v>7.2999999999999995E-2</v>
      </c>
      <c r="B201" s="4">
        <v>-6.8360000000000003</v>
      </c>
      <c r="C201" s="4">
        <v>101.819</v>
      </c>
      <c r="D201" s="3" t="s">
        <v>5</v>
      </c>
    </row>
    <row r="202" spans="1:4" x14ac:dyDescent="0.3">
      <c r="A202" s="4">
        <v>0.22</v>
      </c>
      <c r="B202" s="4">
        <v>-7.0430000000000001</v>
      </c>
      <c r="C202" s="5">
        <v>101.636</v>
      </c>
      <c r="D202" s="3" t="s">
        <v>5</v>
      </c>
    </row>
    <row r="203" spans="1:4" x14ac:dyDescent="0.3">
      <c r="A203" s="4">
        <v>0.28100000000000003</v>
      </c>
      <c r="B203" s="4">
        <v>-7.0069999999999997</v>
      </c>
      <c r="C203" s="4">
        <v>101.782</v>
      </c>
      <c r="D203" s="3" t="s">
        <v>5</v>
      </c>
    </row>
    <row r="204" spans="1:4" x14ac:dyDescent="0.3">
      <c r="A204" s="4">
        <v>0.13400000000000001</v>
      </c>
      <c r="B204" s="4">
        <v>-6.8730000000000002</v>
      </c>
      <c r="C204" s="5">
        <v>101.697</v>
      </c>
      <c r="D204" s="3" t="s">
        <v>5</v>
      </c>
    </row>
    <row r="205" spans="1:4" x14ac:dyDescent="0.3">
      <c r="A205" s="4">
        <v>0.19500000000000001</v>
      </c>
      <c r="B205" s="4">
        <v>-11.255000000000001</v>
      </c>
      <c r="C205" s="4">
        <v>101.453</v>
      </c>
      <c r="D205" s="3" t="s">
        <v>5</v>
      </c>
    </row>
    <row r="206" spans="1:4" x14ac:dyDescent="0.3">
      <c r="A206" s="4">
        <v>0.317</v>
      </c>
      <c r="B206" s="4">
        <v>-6.75</v>
      </c>
      <c r="C206" s="5">
        <v>101.721</v>
      </c>
      <c r="D206" s="3" t="s">
        <v>5</v>
      </c>
    </row>
    <row r="207" spans="1:4" x14ac:dyDescent="0.3">
      <c r="A207" s="4">
        <v>-0.33</v>
      </c>
      <c r="B207" s="4">
        <v>-5.8470000000000004</v>
      </c>
      <c r="C207" s="4">
        <v>101.538</v>
      </c>
      <c r="D207" s="3" t="s">
        <v>5</v>
      </c>
    </row>
    <row r="208" spans="1:4" x14ac:dyDescent="0.3">
      <c r="A208" s="4">
        <v>0.45200000000000001</v>
      </c>
      <c r="B208" s="4">
        <v>-4.7729999999999997</v>
      </c>
      <c r="C208" s="5">
        <v>101.44</v>
      </c>
      <c r="D208" s="3" t="s">
        <v>5</v>
      </c>
    </row>
    <row r="209" spans="1:4" x14ac:dyDescent="0.3">
      <c r="A209" s="4">
        <v>0.378</v>
      </c>
      <c r="B209" s="4">
        <v>-7.6779999999999999</v>
      </c>
      <c r="C209" s="4">
        <v>101.97799999999999</v>
      </c>
      <c r="D209" s="3" t="s">
        <v>5</v>
      </c>
    </row>
    <row r="210" spans="1:4" x14ac:dyDescent="0.3">
      <c r="A210" s="4">
        <v>8.5000000000000006E-2</v>
      </c>
      <c r="B210" s="4">
        <v>-4.8579999999999997</v>
      </c>
      <c r="C210" s="5">
        <v>101.636</v>
      </c>
      <c r="D210" s="3" t="s">
        <v>5</v>
      </c>
    </row>
    <row r="211" spans="1:4" x14ac:dyDescent="0.3">
      <c r="A211" s="4">
        <v>0.45200000000000001</v>
      </c>
      <c r="B211" s="4">
        <v>-5.09</v>
      </c>
      <c r="C211" s="4">
        <v>101.807</v>
      </c>
      <c r="D211" s="3" t="s">
        <v>5</v>
      </c>
    </row>
    <row r="212" spans="1:4" x14ac:dyDescent="0.3">
      <c r="A212" s="4">
        <v>0.41499999999999998</v>
      </c>
      <c r="B212" s="4">
        <v>-8.2759999999999998</v>
      </c>
      <c r="C212" s="5">
        <v>101.685</v>
      </c>
      <c r="D212" s="3" t="s">
        <v>5</v>
      </c>
    </row>
    <row r="213" spans="1:4" x14ac:dyDescent="0.3">
      <c r="A213" s="4">
        <v>8.5000000000000006E-2</v>
      </c>
      <c r="B213" s="4">
        <v>-5.7619999999999996</v>
      </c>
      <c r="C213" s="4">
        <v>101.733</v>
      </c>
      <c r="D213" s="3" t="s">
        <v>5</v>
      </c>
    </row>
    <row r="214" spans="1:4" x14ac:dyDescent="0.3">
      <c r="A214" s="4">
        <v>0.20799999999999999</v>
      </c>
      <c r="B214" s="4">
        <v>-6.7869999999999999</v>
      </c>
      <c r="C214" s="5">
        <v>101.575</v>
      </c>
      <c r="D214" s="3" t="s">
        <v>5</v>
      </c>
    </row>
    <row r="215" spans="1:4" x14ac:dyDescent="0.3">
      <c r="A215" s="4">
        <v>0.24399999999999999</v>
      </c>
      <c r="B215" s="4">
        <v>-6.8360000000000003</v>
      </c>
      <c r="C215" s="4">
        <v>101.66</v>
      </c>
      <c r="D215" s="3" t="s">
        <v>5</v>
      </c>
    </row>
    <row r="216" spans="1:4" x14ac:dyDescent="0.3">
      <c r="A216" s="6">
        <v>2.2709999999999999</v>
      </c>
      <c r="B216" s="6">
        <v>79.563999999999993</v>
      </c>
      <c r="C216" s="6">
        <v>61.487000000000002</v>
      </c>
      <c r="D216" s="3" t="s">
        <v>6</v>
      </c>
    </row>
    <row r="217" spans="1:4" x14ac:dyDescent="0.3">
      <c r="A217" s="6">
        <v>2.9049999999999998</v>
      </c>
      <c r="B217" s="6">
        <v>54.578000000000003</v>
      </c>
      <c r="C217" s="6">
        <v>84.716999999999999</v>
      </c>
      <c r="D217" s="3" t="s">
        <v>6</v>
      </c>
    </row>
    <row r="218" spans="1:4" x14ac:dyDescent="0.3">
      <c r="A218" s="6">
        <v>0.91600000000000004</v>
      </c>
      <c r="B218" s="6">
        <v>36.694000000000003</v>
      </c>
      <c r="C218" s="6">
        <v>94.287000000000006</v>
      </c>
      <c r="D218" s="3" t="s">
        <v>6</v>
      </c>
    </row>
    <row r="219" spans="1:4" x14ac:dyDescent="0.3">
      <c r="A219" s="6">
        <v>1.0249999999999999</v>
      </c>
      <c r="B219" s="6">
        <v>20.02</v>
      </c>
      <c r="C219" s="6">
        <v>98.888999999999996</v>
      </c>
      <c r="D219" s="3" t="s">
        <v>6</v>
      </c>
    </row>
    <row r="220" spans="1:4" x14ac:dyDescent="0.3">
      <c r="A220" s="6">
        <v>1.355</v>
      </c>
      <c r="B220" s="6">
        <v>28.65</v>
      </c>
      <c r="C220" s="6">
        <v>97.375</v>
      </c>
      <c r="D220" s="3" t="s">
        <v>6</v>
      </c>
    </row>
    <row r="221" spans="1:4" x14ac:dyDescent="0.3">
      <c r="A221" s="6">
        <v>0.81799999999999995</v>
      </c>
      <c r="B221" s="6">
        <v>20.751999999999999</v>
      </c>
      <c r="C221" s="6">
        <v>99.596999999999994</v>
      </c>
      <c r="D221" s="3" t="s">
        <v>6</v>
      </c>
    </row>
    <row r="222" spans="1:4" x14ac:dyDescent="0.3">
      <c r="A222" s="6">
        <v>1.3919999999999999</v>
      </c>
      <c r="B222" s="6">
        <v>18.311</v>
      </c>
      <c r="C222" s="6">
        <v>98.706000000000003</v>
      </c>
      <c r="D222" s="3" t="s">
        <v>6</v>
      </c>
    </row>
    <row r="223" spans="1:4" x14ac:dyDescent="0.3">
      <c r="A223" s="6">
        <v>0.67100000000000004</v>
      </c>
      <c r="B223" s="6">
        <v>14.832000000000001</v>
      </c>
      <c r="C223" s="6">
        <v>101.05</v>
      </c>
      <c r="D223" s="3" t="s">
        <v>6</v>
      </c>
    </row>
    <row r="224" spans="1:4" x14ac:dyDescent="0.3">
      <c r="A224" s="6">
        <v>0.92800000000000005</v>
      </c>
      <c r="B224" s="6">
        <v>19.751000000000001</v>
      </c>
      <c r="C224" s="6">
        <v>100.854</v>
      </c>
      <c r="D224" s="3" t="s">
        <v>6</v>
      </c>
    </row>
    <row r="225" spans="1:4" x14ac:dyDescent="0.3">
      <c r="A225" s="6">
        <v>1.9410000000000001</v>
      </c>
      <c r="B225" s="6">
        <v>86.768000000000001</v>
      </c>
      <c r="C225" s="6">
        <v>47.753999999999998</v>
      </c>
      <c r="D225" s="3" t="s">
        <v>6</v>
      </c>
    </row>
    <row r="226" spans="1:4" x14ac:dyDescent="0.3">
      <c r="A226" s="6">
        <v>2.0139999999999998</v>
      </c>
      <c r="B226" s="6">
        <v>59.29</v>
      </c>
      <c r="C226" s="6" t="s">
        <v>10</v>
      </c>
      <c r="D226" s="3" t="s">
        <v>6</v>
      </c>
    </row>
    <row r="227" spans="1:4" x14ac:dyDescent="0.3">
      <c r="A227" s="6">
        <v>2.1850000000000001</v>
      </c>
      <c r="B227" s="6">
        <v>92.870999999999995</v>
      </c>
      <c r="C227" s="6">
        <v>32.959000000000003</v>
      </c>
      <c r="D227" s="3" t="s">
        <v>6</v>
      </c>
    </row>
    <row r="228" spans="1:4" x14ac:dyDescent="0.3">
      <c r="A228" s="6">
        <v>1.831</v>
      </c>
      <c r="B228" s="6">
        <v>26.294</v>
      </c>
      <c r="C228" s="6">
        <v>98.522999999999996</v>
      </c>
      <c r="D228" s="3" t="s">
        <v>6</v>
      </c>
    </row>
    <row r="229" spans="1:4" x14ac:dyDescent="0.3">
      <c r="A229" s="6">
        <v>1.4890000000000001</v>
      </c>
      <c r="B229" s="6">
        <v>27.978999999999999</v>
      </c>
      <c r="C229" s="6">
        <v>97.034000000000006</v>
      </c>
      <c r="D229" s="3" t="s">
        <v>6</v>
      </c>
    </row>
    <row r="230" spans="1:4" x14ac:dyDescent="0.3">
      <c r="A230" s="6">
        <v>1.526</v>
      </c>
      <c r="B230" s="6">
        <v>26.587</v>
      </c>
      <c r="C230" s="6">
        <v>97.058000000000007</v>
      </c>
      <c r="D230" s="3" t="s">
        <v>6</v>
      </c>
    </row>
    <row r="231" spans="1:4" x14ac:dyDescent="0.3">
      <c r="A231" s="6">
        <v>1.3919999999999999</v>
      </c>
      <c r="B231" s="6">
        <v>14.368</v>
      </c>
      <c r="C231" s="6">
        <v>100.964</v>
      </c>
      <c r="D231" s="3" t="s">
        <v>6</v>
      </c>
    </row>
    <row r="232" spans="1:4" x14ac:dyDescent="0.3">
      <c r="A232" s="6">
        <v>1.9039999999999999</v>
      </c>
      <c r="B232" s="6">
        <v>49.927</v>
      </c>
      <c r="C232" s="6">
        <v>87.584999999999994</v>
      </c>
      <c r="D232" s="3" t="s">
        <v>6</v>
      </c>
    </row>
    <row r="233" spans="1:4" x14ac:dyDescent="0.3">
      <c r="A233" s="6">
        <v>1.0860000000000001</v>
      </c>
      <c r="B233" s="6">
        <v>9.7409999999999997</v>
      </c>
      <c r="C233" s="6">
        <v>101.343</v>
      </c>
      <c r="D233" s="3" t="s">
        <v>6</v>
      </c>
    </row>
    <row r="234" spans="1:4" x14ac:dyDescent="0.3">
      <c r="A234" s="6">
        <v>3.6379999999999999</v>
      </c>
      <c r="B234" s="6">
        <v>18.64</v>
      </c>
      <c r="C234" s="6">
        <v>98.852999999999994</v>
      </c>
      <c r="D234" s="3" t="s">
        <v>6</v>
      </c>
    </row>
    <row r="235" spans="1:4" x14ac:dyDescent="0.3">
      <c r="A235" s="6">
        <v>2.222</v>
      </c>
      <c r="B235" s="6">
        <v>27.196999999999999</v>
      </c>
      <c r="C235" s="6">
        <v>97.826999999999998</v>
      </c>
      <c r="D235" s="3" t="s">
        <v>6</v>
      </c>
    </row>
    <row r="236" spans="1:4" x14ac:dyDescent="0.3">
      <c r="A236" s="4">
        <v>8.1910000000000007</v>
      </c>
      <c r="B236" s="4">
        <v>37.731999999999999</v>
      </c>
      <c r="C236" s="4">
        <v>92.492999999999995</v>
      </c>
      <c r="D236" s="3" t="s">
        <v>6</v>
      </c>
    </row>
    <row r="237" spans="1:4" x14ac:dyDescent="0.3">
      <c r="A237" s="4">
        <v>7.2750000000000004</v>
      </c>
      <c r="B237" s="4">
        <v>41.015999999999998</v>
      </c>
      <c r="C237" s="5">
        <v>92.834000000000003</v>
      </c>
      <c r="D237" s="3" t="s">
        <v>6</v>
      </c>
    </row>
    <row r="238" spans="1:4" x14ac:dyDescent="0.3">
      <c r="A238" s="4">
        <v>8.8379999999999992</v>
      </c>
      <c r="B238" s="4">
        <v>43.64</v>
      </c>
      <c r="C238" s="4">
        <v>90.844999999999999</v>
      </c>
      <c r="D238" s="3" t="s">
        <v>6</v>
      </c>
    </row>
    <row r="239" spans="1:4" x14ac:dyDescent="0.3">
      <c r="A239" s="4">
        <v>9.3260000000000005</v>
      </c>
      <c r="B239" s="4">
        <v>49.28</v>
      </c>
      <c r="C239" s="5">
        <v>88.245000000000005</v>
      </c>
      <c r="D239" s="3" t="s">
        <v>6</v>
      </c>
    </row>
    <row r="240" spans="1:4" x14ac:dyDescent="0.3">
      <c r="A240" s="4">
        <v>9.1059999999999999</v>
      </c>
      <c r="B240" s="4">
        <v>50.792999999999999</v>
      </c>
      <c r="C240" s="4">
        <v>87.793000000000006</v>
      </c>
      <c r="D240" s="3" t="s">
        <v>6</v>
      </c>
    </row>
    <row r="241" spans="1:4" x14ac:dyDescent="0.3">
      <c r="A241" s="7">
        <v>2.9910000000000001</v>
      </c>
      <c r="B241" s="8">
        <v>28.295999999999999</v>
      </c>
      <c r="C241" s="9">
        <v>98.168999999999997</v>
      </c>
      <c r="D241" s="3" t="s">
        <v>14</v>
      </c>
    </row>
    <row r="242" spans="1:4" x14ac:dyDescent="0.3">
      <c r="A242" s="7">
        <v>2.9910000000000001</v>
      </c>
      <c r="B242" s="8">
        <v>29.321000000000002</v>
      </c>
      <c r="C242" s="8">
        <v>97.058000000000007</v>
      </c>
      <c r="D242" s="3" t="s">
        <v>14</v>
      </c>
    </row>
    <row r="243" spans="1:4" x14ac:dyDescent="0.3">
      <c r="A243" s="7">
        <v>3.0030000000000001</v>
      </c>
      <c r="B243" s="8">
        <v>28.917999999999999</v>
      </c>
      <c r="C243" s="9">
        <v>97.204999999999998</v>
      </c>
      <c r="D243" s="3" t="s">
        <v>14</v>
      </c>
    </row>
    <row r="244" spans="1:4" x14ac:dyDescent="0.3">
      <c r="A244" s="7">
        <v>2.9169999999999998</v>
      </c>
      <c r="B244" s="8">
        <v>29.663</v>
      </c>
      <c r="C244" s="8">
        <v>96.411000000000001</v>
      </c>
      <c r="D244" s="3" t="s">
        <v>14</v>
      </c>
    </row>
    <row r="245" spans="1:4" x14ac:dyDescent="0.3">
      <c r="A245" s="7">
        <v>2.9169999999999998</v>
      </c>
      <c r="B245" s="8">
        <v>30.396000000000001</v>
      </c>
      <c r="C245" s="9">
        <v>96.117999999999995</v>
      </c>
      <c r="D245" s="3" t="s">
        <v>14</v>
      </c>
    </row>
    <row r="246" spans="1:4" x14ac:dyDescent="0.3">
      <c r="A246" s="7">
        <v>2.8439999999999999</v>
      </c>
      <c r="B246" s="8">
        <v>31.494</v>
      </c>
      <c r="C246" s="8">
        <v>96.325999999999993</v>
      </c>
      <c r="D246" s="3" t="s">
        <v>14</v>
      </c>
    </row>
    <row r="247" spans="1:4" x14ac:dyDescent="0.3">
      <c r="A247" s="7">
        <v>3.0150000000000001</v>
      </c>
      <c r="B247" s="8">
        <v>32.874000000000002</v>
      </c>
      <c r="C247" s="9">
        <v>95.837000000000003</v>
      </c>
      <c r="D247" s="3" t="s">
        <v>14</v>
      </c>
    </row>
    <row r="248" spans="1:4" x14ac:dyDescent="0.3">
      <c r="A248" s="7">
        <v>3.2349999999999999</v>
      </c>
      <c r="B248" s="8">
        <v>92.676000000000002</v>
      </c>
      <c r="C248" s="8">
        <v>33.411000000000001</v>
      </c>
      <c r="D248" s="3" t="s">
        <v>14</v>
      </c>
    </row>
    <row r="249" spans="1:4" x14ac:dyDescent="0.3">
      <c r="A249" s="7">
        <v>3.3940000000000001</v>
      </c>
      <c r="B249" s="8">
        <v>89.977999999999994</v>
      </c>
      <c r="C249" s="9">
        <v>40.198</v>
      </c>
      <c r="D249" s="3" t="s">
        <v>14</v>
      </c>
    </row>
    <row r="250" spans="1:4" x14ac:dyDescent="0.3">
      <c r="A250" s="7">
        <v>3.931</v>
      </c>
      <c r="B250" s="8">
        <v>83.63</v>
      </c>
      <c r="C250" s="8">
        <v>52.747</v>
      </c>
      <c r="D250" s="3" t="s">
        <v>14</v>
      </c>
    </row>
    <row r="251" spans="1:4" x14ac:dyDescent="0.3">
      <c r="A251" s="7">
        <v>2.0870000000000002</v>
      </c>
      <c r="B251" s="8">
        <v>74.426000000000002</v>
      </c>
      <c r="C251" s="9">
        <v>60.265999999999998</v>
      </c>
      <c r="D251" s="3" t="s">
        <v>14</v>
      </c>
    </row>
    <row r="252" spans="1:4" x14ac:dyDescent="0.3">
      <c r="A252" s="7">
        <v>3.76</v>
      </c>
      <c r="B252" s="8">
        <v>63.512999999999998</v>
      </c>
      <c r="C252" s="8">
        <v>77.051000000000002</v>
      </c>
      <c r="D252" s="3" t="s">
        <v>14</v>
      </c>
    </row>
    <row r="253" spans="1:4" x14ac:dyDescent="0.3">
      <c r="A253" s="7">
        <v>2.2709999999999999</v>
      </c>
      <c r="B253" s="8">
        <v>49.414000000000001</v>
      </c>
      <c r="C253" s="9">
        <v>85.802999999999997</v>
      </c>
      <c r="D253" s="3" t="s">
        <v>14</v>
      </c>
    </row>
    <row r="254" spans="1:4" x14ac:dyDescent="0.3">
      <c r="A254" s="7">
        <v>2.0750000000000002</v>
      </c>
      <c r="B254" s="8">
        <v>41.137999999999998</v>
      </c>
      <c r="C254" s="8">
        <v>92.968999999999994</v>
      </c>
      <c r="D254" s="3" t="s">
        <v>14</v>
      </c>
    </row>
    <row r="255" spans="1:4" x14ac:dyDescent="0.3">
      <c r="A255" s="7">
        <v>2.661</v>
      </c>
      <c r="B255" s="8">
        <v>91.174000000000007</v>
      </c>
      <c r="C255" s="9">
        <v>32.69</v>
      </c>
      <c r="D255" s="3" t="s">
        <v>14</v>
      </c>
    </row>
    <row r="256" spans="1:4" x14ac:dyDescent="0.3">
      <c r="A256" s="7">
        <v>3.21</v>
      </c>
      <c r="B256" s="8">
        <v>79.186999999999998</v>
      </c>
      <c r="C256" s="8">
        <v>53.978999999999999</v>
      </c>
      <c r="D256" s="3" t="s">
        <v>14</v>
      </c>
    </row>
    <row r="257" spans="1:4" x14ac:dyDescent="0.3">
      <c r="A257" s="7">
        <v>4.2480000000000002</v>
      </c>
      <c r="B257" s="8">
        <v>59.204000000000001</v>
      </c>
      <c r="C257" s="9">
        <v>82.239000000000004</v>
      </c>
      <c r="D257" s="3" t="s">
        <v>14</v>
      </c>
    </row>
    <row r="258" spans="1:4" x14ac:dyDescent="0.3">
      <c r="A258" s="7">
        <v>-6.0999999999999999E-2</v>
      </c>
      <c r="B258" s="8">
        <v>31.689</v>
      </c>
      <c r="C258" s="8">
        <v>78.394000000000005</v>
      </c>
      <c r="D258" s="3" t="s">
        <v>14</v>
      </c>
    </row>
    <row r="259" spans="1:4" x14ac:dyDescent="0.3">
      <c r="A259" s="7">
        <v>2.3439999999999999</v>
      </c>
      <c r="B259" s="8">
        <v>12.414999999999999</v>
      </c>
      <c r="C259" s="9">
        <v>94.177000000000007</v>
      </c>
      <c r="D259" s="3" t="s">
        <v>14</v>
      </c>
    </row>
    <row r="260" spans="1:4" x14ac:dyDescent="0.3">
      <c r="A260" s="7">
        <v>2.8559999999999999</v>
      </c>
      <c r="B260" s="8">
        <v>45.165999999999997</v>
      </c>
      <c r="C260" s="8">
        <v>89.587000000000003</v>
      </c>
      <c r="D260" s="3" t="s">
        <v>14</v>
      </c>
    </row>
    <row r="261" spans="1:4" x14ac:dyDescent="0.3">
      <c r="A261" s="7">
        <v>3.04</v>
      </c>
      <c r="B261" s="8">
        <v>44.713999999999999</v>
      </c>
      <c r="C261" s="9">
        <v>90.32</v>
      </c>
      <c r="D261" s="3" t="s">
        <v>14</v>
      </c>
    </row>
    <row r="262" spans="1:4" x14ac:dyDescent="0.3">
      <c r="A262" s="7">
        <v>3.0030000000000001</v>
      </c>
      <c r="B262" s="8">
        <v>44.481999999999999</v>
      </c>
      <c r="C262" s="8">
        <v>90.637</v>
      </c>
      <c r="D262" s="3" t="s">
        <v>14</v>
      </c>
    </row>
    <row r="263" spans="1:4" x14ac:dyDescent="0.3">
      <c r="A263" s="7">
        <v>3.1619999999999999</v>
      </c>
      <c r="B263" s="8">
        <v>46.875</v>
      </c>
      <c r="C263" s="9">
        <v>89.783000000000001</v>
      </c>
      <c r="D263" s="3" t="s">
        <v>14</v>
      </c>
    </row>
    <row r="264" spans="1:4" x14ac:dyDescent="0.3">
      <c r="A264" s="7">
        <v>3.3940000000000001</v>
      </c>
      <c r="B264" s="8">
        <v>53.332999999999998</v>
      </c>
      <c r="C264" s="8">
        <v>84.46</v>
      </c>
      <c r="D264" s="3" t="s">
        <v>14</v>
      </c>
    </row>
    <row r="265" spans="1:4" x14ac:dyDescent="0.3">
      <c r="A265" s="7">
        <v>3.528</v>
      </c>
      <c r="B265" s="8">
        <v>56.981999999999999</v>
      </c>
      <c r="C265" s="9">
        <v>82.715000000000003</v>
      </c>
      <c r="D26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PC</dc:creator>
  <cp:lastModifiedBy>Cristian PC</cp:lastModifiedBy>
  <dcterms:created xsi:type="dcterms:W3CDTF">2022-02-10T14:03:45Z</dcterms:created>
  <dcterms:modified xsi:type="dcterms:W3CDTF">2022-02-10T20:58:22Z</dcterms:modified>
</cp:coreProperties>
</file>