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xr:revisionPtr revIDLastSave="0" documentId="8_{56AE7AC2-555A-4886-8AF5-4D501B8EAC6B}" xr6:coauthVersionLast="47" xr6:coauthVersionMax="47" xr10:uidLastSave="{00000000-0000-0000-0000-000000000000}"/>
  <bookViews>
    <workbookView xWindow="-120" yWindow="-120" windowWidth="20730" windowHeight="11160" activeTab="2" xr2:uid="{EBC6F8C9-D5B7-4259-A15A-088BD15B0DA1}"/>
  </bookViews>
  <sheets>
    <sheet name="EJ1" sheetId="1" r:id="rId1"/>
    <sheet name="EJ1FEMENINO" sheetId="2" r:id="rId2"/>
    <sheet name="EJ1MASCULINO" sheetId="3" r:id="rId3"/>
  </sheets>
  <externalReferences>
    <externalReference r:id="rId4"/>
  </externalReferences>
  <definedNames>
    <definedName name="_xlnm._FilterDatabase" localSheetId="0" hidden="1">'EJ1'!$A$1:$H$281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3" l="1"/>
  <c r="K16" i="3"/>
  <c r="J16" i="3"/>
  <c r="J11" i="3"/>
  <c r="J6" i="3"/>
  <c r="J19" i="2"/>
  <c r="J14" i="2"/>
  <c r="J9" i="2"/>
  <c r="J4" i="2"/>
  <c r="B11" i="1" l="1"/>
  <c r="B75" i="1"/>
  <c r="B83" i="1"/>
  <c r="B139" i="1"/>
  <c r="B203" i="1"/>
  <c r="B211" i="1"/>
  <c r="B267" i="1"/>
  <c r="B275" i="1"/>
  <c r="B4" i="1"/>
  <c r="B52" i="1"/>
  <c r="B60" i="1"/>
  <c r="B116" i="1"/>
  <c r="B180" i="1"/>
  <c r="B188" i="1"/>
  <c r="B244" i="1"/>
  <c r="B252" i="1"/>
  <c r="B53" i="1"/>
  <c r="B61" i="1"/>
  <c r="B117" i="1"/>
  <c r="B181" i="1"/>
  <c r="B245" i="1"/>
  <c r="B253" i="1"/>
  <c r="B54" i="1"/>
  <c r="B62" i="1"/>
  <c r="B118" i="1"/>
  <c r="B182" i="1"/>
  <c r="B246" i="1"/>
  <c r="B254" i="1"/>
  <c r="B55" i="1"/>
  <c r="B63" i="1"/>
  <c r="B119" i="1"/>
  <c r="B183" i="1"/>
  <c r="B247" i="1"/>
  <c r="B8" i="1"/>
  <c r="B64" i="1"/>
  <c r="B128" i="1"/>
  <c r="B192" i="1"/>
  <c r="B200" i="1"/>
  <c r="B256" i="1"/>
  <c r="B41" i="1"/>
  <c r="B105" i="1"/>
  <c r="B169" i="1"/>
  <c r="B177" i="1"/>
  <c r="B233" i="1"/>
  <c r="B186" i="1"/>
  <c r="B278" i="1" l="1"/>
  <c r="B266" i="1"/>
  <c r="B242" i="1"/>
  <c r="B178" i="1"/>
  <c r="B114" i="1"/>
  <c r="B50" i="1"/>
  <c r="B277" i="1"/>
  <c r="B263" i="1"/>
  <c r="B234" i="1"/>
  <c r="B170" i="1"/>
  <c r="B106" i="1"/>
  <c r="B42" i="1"/>
  <c r="B276" i="1"/>
  <c r="B262" i="1"/>
  <c r="B226" i="1"/>
  <c r="B162" i="1"/>
  <c r="B98" i="1"/>
  <c r="B34" i="1"/>
  <c r="B274" i="1"/>
  <c r="B261" i="1"/>
  <c r="B218" i="1"/>
  <c r="B154" i="1"/>
  <c r="B90" i="1"/>
  <c r="B26" i="1"/>
  <c r="B271" i="1"/>
  <c r="B260" i="1"/>
  <c r="B210" i="1"/>
  <c r="B146" i="1"/>
  <c r="B82" i="1"/>
  <c r="B18" i="1"/>
  <c r="B2" i="1"/>
  <c r="B270" i="1"/>
  <c r="B258" i="1"/>
  <c r="B202" i="1"/>
  <c r="B138" i="1"/>
  <c r="B74" i="1"/>
  <c r="B10" i="1"/>
  <c r="B281" i="1"/>
  <c r="B269" i="1"/>
  <c r="B255" i="1"/>
  <c r="B194" i="1"/>
  <c r="B130" i="1"/>
  <c r="B66" i="1"/>
  <c r="B279" i="1"/>
  <c r="B268" i="1"/>
  <c r="B250" i="1"/>
  <c r="B122" i="1"/>
  <c r="B58" i="1"/>
  <c r="B273" i="1"/>
  <c r="B265" i="1"/>
  <c r="B257" i="1"/>
  <c r="B249" i="1"/>
  <c r="B241" i="1"/>
  <c r="B225" i="1"/>
  <c r="B217" i="1"/>
  <c r="B209" i="1"/>
  <c r="B201" i="1"/>
  <c r="B193" i="1"/>
  <c r="B185" i="1"/>
  <c r="B161" i="1"/>
  <c r="B153" i="1"/>
  <c r="B145" i="1"/>
  <c r="B137" i="1"/>
  <c r="B129" i="1"/>
  <c r="B121" i="1"/>
  <c r="B113" i="1"/>
  <c r="B97" i="1"/>
  <c r="B89" i="1"/>
  <c r="B81" i="1"/>
  <c r="B73" i="1"/>
  <c r="B65" i="1"/>
  <c r="B57" i="1"/>
  <c r="B49" i="1"/>
  <c r="B33" i="1"/>
  <c r="B25" i="1"/>
  <c r="B17" i="1"/>
  <c r="B9" i="1"/>
  <c r="B280" i="1"/>
  <c r="B272" i="1"/>
  <c r="B264" i="1"/>
  <c r="B248" i="1"/>
  <c r="B240" i="1"/>
  <c r="B232" i="1"/>
  <c r="B224" i="1"/>
  <c r="B216" i="1"/>
  <c r="B208" i="1"/>
  <c r="B184" i="1"/>
  <c r="B176" i="1"/>
  <c r="B168" i="1"/>
  <c r="B160" i="1"/>
  <c r="B152" i="1"/>
  <c r="B144" i="1"/>
  <c r="B136" i="1"/>
  <c r="B120" i="1"/>
  <c r="B112" i="1"/>
  <c r="B104" i="1"/>
  <c r="B96" i="1"/>
  <c r="B88" i="1"/>
  <c r="B80" i="1"/>
  <c r="B72" i="1"/>
  <c r="B56" i="1"/>
  <c r="B48" i="1"/>
  <c r="B40" i="1"/>
  <c r="B32" i="1"/>
  <c r="B24" i="1"/>
  <c r="B16" i="1"/>
  <c r="B239" i="1"/>
  <c r="B231" i="1"/>
  <c r="B223" i="1"/>
  <c r="B215" i="1"/>
  <c r="B207" i="1"/>
  <c r="B199" i="1"/>
  <c r="B191" i="1"/>
  <c r="B175" i="1"/>
  <c r="B167" i="1"/>
  <c r="B159" i="1"/>
  <c r="B151" i="1"/>
  <c r="B143" i="1"/>
  <c r="B135" i="1"/>
  <c r="B127" i="1"/>
  <c r="B111" i="1"/>
  <c r="B103" i="1"/>
  <c r="B95" i="1"/>
  <c r="B87" i="1"/>
  <c r="B79" i="1"/>
  <c r="B71" i="1"/>
  <c r="B47" i="1"/>
  <c r="B39" i="1"/>
  <c r="B31" i="1"/>
  <c r="B23" i="1"/>
  <c r="B15" i="1"/>
  <c r="B7" i="1"/>
  <c r="B238" i="1"/>
  <c r="B230" i="1"/>
  <c r="B222" i="1"/>
  <c r="B214" i="1"/>
  <c r="B206" i="1"/>
  <c r="B198" i="1"/>
  <c r="B190" i="1"/>
  <c r="B174" i="1"/>
  <c r="B166" i="1"/>
  <c r="B158" i="1"/>
  <c r="B150" i="1"/>
  <c r="B142" i="1"/>
  <c r="B134" i="1"/>
  <c r="B126" i="1"/>
  <c r="B110" i="1"/>
  <c r="B102" i="1"/>
  <c r="B94" i="1"/>
  <c r="B86" i="1"/>
  <c r="B78" i="1"/>
  <c r="B70" i="1"/>
  <c r="B46" i="1"/>
  <c r="B38" i="1"/>
  <c r="B30" i="1"/>
  <c r="B22" i="1"/>
  <c r="B14" i="1"/>
  <c r="B6" i="1"/>
  <c r="B237" i="1"/>
  <c r="B229" i="1"/>
  <c r="B221" i="1"/>
  <c r="B213" i="1"/>
  <c r="B205" i="1"/>
  <c r="B197" i="1"/>
  <c r="B189" i="1"/>
  <c r="B173" i="1"/>
  <c r="B165" i="1"/>
  <c r="B157" i="1"/>
  <c r="B149" i="1"/>
  <c r="B141" i="1"/>
  <c r="B133" i="1"/>
  <c r="B125" i="1"/>
  <c r="B109" i="1"/>
  <c r="B101" i="1"/>
  <c r="B93" i="1"/>
  <c r="B85" i="1"/>
  <c r="B77" i="1"/>
  <c r="B69" i="1"/>
  <c r="B45" i="1"/>
  <c r="B37" i="1"/>
  <c r="B29" i="1"/>
  <c r="B21" i="1"/>
  <c r="B13" i="1"/>
  <c r="B5" i="1"/>
  <c r="B236" i="1"/>
  <c r="B228" i="1"/>
  <c r="B220" i="1"/>
  <c r="B212" i="1"/>
  <c r="B204" i="1"/>
  <c r="B196" i="1"/>
  <c r="B172" i="1"/>
  <c r="B164" i="1"/>
  <c r="B156" i="1"/>
  <c r="B148" i="1"/>
  <c r="B140" i="1"/>
  <c r="B132" i="1"/>
  <c r="B124" i="1"/>
  <c r="B108" i="1"/>
  <c r="B100" i="1"/>
  <c r="B92" i="1"/>
  <c r="B84" i="1"/>
  <c r="B76" i="1"/>
  <c r="B68" i="1"/>
  <c r="B44" i="1"/>
  <c r="B36" i="1"/>
  <c r="B28" i="1"/>
  <c r="B20" i="1"/>
  <c r="B12" i="1"/>
  <c r="B259" i="1"/>
  <c r="B251" i="1"/>
  <c r="B243" i="1"/>
  <c r="B235" i="1"/>
  <c r="B227" i="1"/>
  <c r="B219" i="1"/>
  <c r="B195" i="1"/>
  <c r="B187" i="1"/>
  <c r="B179" i="1"/>
  <c r="B171" i="1"/>
  <c r="B163" i="1"/>
  <c r="B155" i="1"/>
  <c r="B147" i="1"/>
  <c r="B131" i="1"/>
  <c r="B123" i="1"/>
  <c r="B115" i="1"/>
  <c r="B107" i="1"/>
  <c r="B99" i="1"/>
  <c r="B91" i="1"/>
  <c r="B67" i="1"/>
  <c r="B59" i="1"/>
  <c r="B51" i="1"/>
  <c r="B43" i="1"/>
  <c r="B35" i="1"/>
  <c r="B27" i="1"/>
  <c r="B19" i="1"/>
  <c r="B3" i="1"/>
  <c r="C211" i="1"/>
  <c r="C23" i="1"/>
  <c r="C258" i="1" l="1"/>
  <c r="C194" i="1"/>
  <c r="C130" i="1"/>
  <c r="C66" i="1"/>
  <c r="C250" i="1"/>
  <c r="C186" i="1"/>
  <c r="C122" i="1"/>
  <c r="C58" i="1"/>
  <c r="C242" i="1"/>
  <c r="C178" i="1"/>
  <c r="C114" i="1"/>
  <c r="C50" i="1"/>
  <c r="C234" i="1"/>
  <c r="C170" i="1"/>
  <c r="C106" i="1"/>
  <c r="C42" i="1"/>
  <c r="C226" i="1"/>
  <c r="C162" i="1"/>
  <c r="C98" i="1"/>
  <c r="C34" i="1"/>
  <c r="C218" i="1"/>
  <c r="C154" i="1"/>
  <c r="C90" i="1"/>
  <c r="C26" i="1"/>
  <c r="C274" i="1"/>
  <c r="C210" i="1"/>
  <c r="C146" i="1"/>
  <c r="C82" i="1"/>
  <c r="C18" i="1"/>
  <c r="C266" i="1"/>
  <c r="C202" i="1"/>
  <c r="C138" i="1"/>
  <c r="C74" i="1"/>
  <c r="C10" i="1"/>
  <c r="C281" i="1"/>
  <c r="C273" i="1"/>
  <c r="C265" i="1"/>
  <c r="C257" i="1"/>
  <c r="C249" i="1"/>
  <c r="C241" i="1"/>
  <c r="C233" i="1"/>
  <c r="C225" i="1"/>
  <c r="C217" i="1"/>
  <c r="C209" i="1"/>
  <c r="C201" i="1"/>
  <c r="C193" i="1"/>
  <c r="C185" i="1"/>
  <c r="C177" i="1"/>
  <c r="C169" i="1"/>
  <c r="C161" i="1"/>
  <c r="C153" i="1"/>
  <c r="C145" i="1"/>
  <c r="C137" i="1"/>
  <c r="C129" i="1"/>
  <c r="C121" i="1"/>
  <c r="C113" i="1"/>
  <c r="C105" i="1"/>
  <c r="C97" i="1"/>
  <c r="C89" i="1"/>
  <c r="C81" i="1"/>
  <c r="C73" i="1"/>
  <c r="C65" i="1"/>
  <c r="C57" i="1"/>
  <c r="C49" i="1"/>
  <c r="C41" i="1"/>
  <c r="C33" i="1"/>
  <c r="C25" i="1"/>
  <c r="C17" i="1"/>
  <c r="C9" i="1"/>
  <c r="C280" i="1"/>
  <c r="C272" i="1"/>
  <c r="C264" i="1"/>
  <c r="C256" i="1"/>
  <c r="C248" i="1"/>
  <c r="C240" i="1"/>
  <c r="C232" i="1"/>
  <c r="C224" i="1"/>
  <c r="C216" i="1"/>
  <c r="C208" i="1"/>
  <c r="C200" i="1"/>
  <c r="C192" i="1"/>
  <c r="C184" i="1"/>
  <c r="C176" i="1"/>
  <c r="C168" i="1"/>
  <c r="C160" i="1"/>
  <c r="C152" i="1"/>
  <c r="C144" i="1"/>
  <c r="C136" i="1"/>
  <c r="C128" i="1"/>
  <c r="C120" i="1"/>
  <c r="C112" i="1"/>
  <c r="C104" i="1"/>
  <c r="C96" i="1"/>
  <c r="C88" i="1"/>
  <c r="C80" i="1"/>
  <c r="C72" i="1"/>
  <c r="C64" i="1"/>
  <c r="C56" i="1"/>
  <c r="C48" i="1"/>
  <c r="C40" i="1"/>
  <c r="C32" i="1"/>
  <c r="C24" i="1"/>
  <c r="C16" i="1"/>
  <c r="C8" i="1"/>
  <c r="C279" i="1"/>
  <c r="C271" i="1"/>
  <c r="C263" i="1"/>
  <c r="C255" i="1"/>
  <c r="C247" i="1"/>
  <c r="C239" i="1"/>
  <c r="C231" i="1"/>
  <c r="C223" i="1"/>
  <c r="C215" i="1"/>
  <c r="C207" i="1"/>
  <c r="C199" i="1"/>
  <c r="C191" i="1"/>
  <c r="C183" i="1"/>
  <c r="C175" i="1"/>
  <c r="C167" i="1"/>
  <c r="C159" i="1"/>
  <c r="C151" i="1"/>
  <c r="C143" i="1"/>
  <c r="C135" i="1"/>
  <c r="C127" i="1"/>
  <c r="C119" i="1"/>
  <c r="C111" i="1"/>
  <c r="C103" i="1"/>
  <c r="C95" i="1"/>
  <c r="C87" i="1"/>
  <c r="C79" i="1"/>
  <c r="C71" i="1"/>
  <c r="C63" i="1"/>
  <c r="C55" i="1"/>
  <c r="C47" i="1"/>
  <c r="C39" i="1"/>
  <c r="C31" i="1"/>
  <c r="C15" i="1"/>
  <c r="C7" i="1"/>
  <c r="C278" i="1"/>
  <c r="C270" i="1"/>
  <c r="C262" i="1"/>
  <c r="C254" i="1"/>
  <c r="C246" i="1"/>
  <c r="C238" i="1"/>
  <c r="C230" i="1"/>
  <c r="C222" i="1"/>
  <c r="C214" i="1"/>
  <c r="C206" i="1"/>
  <c r="C198" i="1"/>
  <c r="C190" i="1"/>
  <c r="C182" i="1"/>
  <c r="C174" i="1"/>
  <c r="C166" i="1"/>
  <c r="C158" i="1"/>
  <c r="C150" i="1"/>
  <c r="C142" i="1"/>
  <c r="C134" i="1"/>
  <c r="C126" i="1"/>
  <c r="C118" i="1"/>
  <c r="C110" i="1"/>
  <c r="C102" i="1"/>
  <c r="C94" i="1"/>
  <c r="C86" i="1"/>
  <c r="C78" i="1"/>
  <c r="C70" i="1"/>
  <c r="C62" i="1"/>
  <c r="C54" i="1"/>
  <c r="C46" i="1"/>
  <c r="C38" i="1"/>
  <c r="C30" i="1"/>
  <c r="C22" i="1"/>
  <c r="C14" i="1"/>
  <c r="C6" i="1"/>
  <c r="C277" i="1"/>
  <c r="C269" i="1"/>
  <c r="C261" i="1"/>
  <c r="C253" i="1"/>
  <c r="C245" i="1"/>
  <c r="C237" i="1"/>
  <c r="C229" i="1"/>
  <c r="C221" i="1"/>
  <c r="C213" i="1"/>
  <c r="C205" i="1"/>
  <c r="C197" i="1"/>
  <c r="C189" i="1"/>
  <c r="C181" i="1"/>
  <c r="C173" i="1"/>
  <c r="C165" i="1"/>
  <c r="C157" i="1"/>
  <c r="C149" i="1"/>
  <c r="C141" i="1"/>
  <c r="C133" i="1"/>
  <c r="C125" i="1"/>
  <c r="C117" i="1"/>
  <c r="C109" i="1"/>
  <c r="C101" i="1"/>
  <c r="C93" i="1"/>
  <c r="C85" i="1"/>
  <c r="C77" i="1"/>
  <c r="C69" i="1"/>
  <c r="C61" i="1"/>
  <c r="C53" i="1"/>
  <c r="C45" i="1"/>
  <c r="C37" i="1"/>
  <c r="C29" i="1"/>
  <c r="C21" i="1"/>
  <c r="C13" i="1"/>
  <c r="C5" i="1"/>
  <c r="C276" i="1"/>
  <c r="C268" i="1"/>
  <c r="C260" i="1"/>
  <c r="C252" i="1"/>
  <c r="C244" i="1"/>
  <c r="C236" i="1"/>
  <c r="C228" i="1"/>
  <c r="C220" i="1"/>
  <c r="C212" i="1"/>
  <c r="C204" i="1"/>
  <c r="C196" i="1"/>
  <c r="C188" i="1"/>
  <c r="C180" i="1"/>
  <c r="C172" i="1"/>
  <c r="C164" i="1"/>
  <c r="C156" i="1"/>
  <c r="C148" i="1"/>
  <c r="C140" i="1"/>
  <c r="C132" i="1"/>
  <c r="C124" i="1"/>
  <c r="C116" i="1"/>
  <c r="C108" i="1"/>
  <c r="C100" i="1"/>
  <c r="C92" i="1"/>
  <c r="C84" i="1"/>
  <c r="C76" i="1"/>
  <c r="C68" i="1"/>
  <c r="C60" i="1"/>
  <c r="C52" i="1"/>
  <c r="C44" i="1"/>
  <c r="C36" i="1"/>
  <c r="C28" i="1"/>
  <c r="C20" i="1"/>
  <c r="C12" i="1"/>
  <c r="C4" i="1"/>
  <c r="C275" i="1"/>
  <c r="C267" i="1"/>
  <c r="C259" i="1"/>
  <c r="C251" i="1"/>
  <c r="C243" i="1"/>
  <c r="C235" i="1"/>
  <c r="C227" i="1"/>
  <c r="C219" i="1"/>
  <c r="C203" i="1"/>
  <c r="C195" i="1"/>
  <c r="C187" i="1"/>
  <c r="C179" i="1"/>
  <c r="C171" i="1"/>
  <c r="C163" i="1"/>
  <c r="C155" i="1"/>
  <c r="C147" i="1"/>
  <c r="C139" i="1"/>
  <c r="C131" i="1"/>
  <c r="C123" i="1"/>
  <c r="C115" i="1"/>
  <c r="C107" i="1"/>
  <c r="C99" i="1"/>
  <c r="C91" i="1"/>
  <c r="C83" i="1"/>
  <c r="C75" i="1"/>
  <c r="C67" i="1"/>
  <c r="C59" i="1"/>
  <c r="C51" i="1"/>
  <c r="C43" i="1"/>
  <c r="C35" i="1"/>
  <c r="C27" i="1"/>
  <c r="C19" i="1"/>
  <c r="C11" i="1"/>
  <c r="C3" i="1"/>
  <c r="C2" i="1"/>
  <c r="D146" i="1" l="1"/>
  <c r="D18" i="1"/>
  <c r="D272" i="1"/>
  <c r="D186" i="1"/>
  <c r="D122" i="1"/>
  <c r="D58" i="1"/>
  <c r="D226" i="1"/>
  <c r="D162" i="1"/>
  <c r="D120" i="1"/>
  <c r="D56" i="1"/>
  <c r="D11" i="1"/>
  <c r="D224" i="1"/>
  <c r="D179" i="1"/>
  <c r="D115" i="1"/>
  <c r="D96" i="1"/>
  <c r="D74" i="1"/>
  <c r="D51" i="1"/>
  <c r="D32" i="1"/>
  <c r="D10" i="1"/>
  <c r="D264" i="1"/>
  <c r="D242" i="1"/>
  <c r="D219" i="1"/>
  <c r="D200" i="1"/>
  <c r="D178" i="1"/>
  <c r="D155" i="1"/>
  <c r="D136" i="1"/>
  <c r="D114" i="1"/>
  <c r="D91" i="1"/>
  <c r="D72" i="1"/>
  <c r="D50" i="1"/>
  <c r="D27" i="1"/>
  <c r="D8" i="1"/>
  <c r="D274" i="1"/>
  <c r="D187" i="1"/>
  <c r="D104" i="1"/>
  <c r="D250" i="1"/>
  <c r="D16" i="1"/>
  <c r="D248" i="1"/>
  <c r="D168" i="1"/>
  <c r="D208" i="1"/>
  <c r="D144" i="1"/>
  <c r="D80" i="1"/>
  <c r="D267" i="1"/>
  <c r="D203" i="1"/>
  <c r="D139" i="1"/>
  <c r="D75" i="1"/>
  <c r="D34" i="1"/>
  <c r="D243" i="1"/>
  <c r="D202" i="1"/>
  <c r="D160" i="1"/>
  <c r="D240" i="1"/>
  <c r="D195" i="1"/>
  <c r="D154" i="1"/>
  <c r="D131" i="1"/>
  <c r="D90" i="1"/>
  <c r="D48" i="1"/>
  <c r="D3" i="1"/>
  <c r="D235" i="1"/>
  <c r="D171" i="1"/>
  <c r="D130" i="1"/>
  <c r="D88" i="1"/>
  <c r="D66" i="1"/>
  <c r="D43" i="1"/>
  <c r="D24" i="1"/>
  <c r="D184" i="1"/>
  <c r="D98" i="1"/>
  <c r="D266" i="1"/>
  <c r="D138" i="1"/>
  <c r="D259" i="1"/>
  <c r="D218" i="1"/>
  <c r="D176" i="1"/>
  <c r="D112" i="1"/>
  <c r="D67" i="1"/>
  <c r="D26" i="1"/>
  <c r="D280" i="1"/>
  <c r="D258" i="1"/>
  <c r="D216" i="1"/>
  <c r="D194" i="1"/>
  <c r="D152" i="1"/>
  <c r="D107" i="1"/>
  <c r="D275" i="1"/>
  <c r="D256" i="1"/>
  <c r="D234" i="1"/>
  <c r="D211" i="1"/>
  <c r="D192" i="1"/>
  <c r="D170" i="1"/>
  <c r="D147" i="1"/>
  <c r="D128" i="1"/>
  <c r="D106" i="1"/>
  <c r="D83" i="1"/>
  <c r="D64" i="1"/>
  <c r="D42" i="1"/>
  <c r="D19" i="1"/>
  <c r="D232" i="1"/>
  <c r="D123" i="1"/>
  <c r="D40" i="1"/>
  <c r="D251" i="1"/>
  <c r="D59" i="1"/>
  <c r="D163" i="1"/>
  <c r="D35" i="1"/>
  <c r="D210" i="1"/>
  <c r="D82" i="1"/>
  <c r="D227" i="1"/>
  <c r="D99" i="1"/>
  <c r="D279" i="1"/>
  <c r="D271" i="1"/>
  <c r="D263" i="1"/>
  <c r="D255" i="1"/>
  <c r="D247" i="1"/>
  <c r="D239" i="1"/>
  <c r="D231" i="1"/>
  <c r="D223" i="1"/>
  <c r="D215" i="1"/>
  <c r="D207" i="1"/>
  <c r="D199" i="1"/>
  <c r="D191" i="1"/>
  <c r="D183" i="1"/>
  <c r="D175" i="1"/>
  <c r="D167" i="1"/>
  <c r="D159" i="1"/>
  <c r="D151" i="1"/>
  <c r="D143" i="1"/>
  <c r="D135" i="1"/>
  <c r="D127" i="1"/>
  <c r="D119" i="1"/>
  <c r="D111" i="1"/>
  <c r="D103" i="1"/>
  <c r="D95" i="1"/>
  <c r="D87" i="1"/>
  <c r="D79" i="1"/>
  <c r="D71" i="1"/>
  <c r="D63" i="1"/>
  <c r="D55" i="1"/>
  <c r="D47" i="1"/>
  <c r="D39" i="1"/>
  <c r="D31" i="1"/>
  <c r="D23" i="1"/>
  <c r="D15" i="1"/>
  <c r="D7" i="1"/>
  <c r="D262" i="1"/>
  <c r="D230" i="1"/>
  <c r="D206" i="1"/>
  <c r="D182" i="1"/>
  <c r="D166" i="1"/>
  <c r="D150" i="1"/>
  <c r="D142" i="1"/>
  <c r="D134" i="1"/>
  <c r="D126" i="1"/>
  <c r="D110" i="1"/>
  <c r="D102" i="1"/>
  <c r="D94" i="1"/>
  <c r="D86" i="1"/>
  <c r="D78" i="1"/>
  <c r="D70" i="1"/>
  <c r="D62" i="1"/>
  <c r="D54" i="1"/>
  <c r="D46" i="1"/>
  <c r="D38" i="1"/>
  <c r="D30" i="1"/>
  <c r="D22" i="1"/>
  <c r="D14" i="1"/>
  <c r="D6" i="1"/>
  <c r="D278" i="1"/>
  <c r="D270" i="1"/>
  <c r="D246" i="1"/>
  <c r="D238" i="1"/>
  <c r="D214" i="1"/>
  <c r="D190" i="1"/>
  <c r="D174" i="1"/>
  <c r="D158" i="1"/>
  <c r="D118" i="1"/>
  <c r="D277" i="1"/>
  <c r="D269" i="1"/>
  <c r="D261" i="1"/>
  <c r="D253" i="1"/>
  <c r="D245" i="1"/>
  <c r="D237" i="1"/>
  <c r="D229" i="1"/>
  <c r="D221" i="1"/>
  <c r="D213" i="1"/>
  <c r="D205" i="1"/>
  <c r="D197" i="1"/>
  <c r="D189" i="1"/>
  <c r="D181" i="1"/>
  <c r="D173" i="1"/>
  <c r="D165" i="1"/>
  <c r="D157" i="1"/>
  <c r="D149" i="1"/>
  <c r="D141" i="1"/>
  <c r="D133" i="1"/>
  <c r="D125" i="1"/>
  <c r="D117" i="1"/>
  <c r="D109" i="1"/>
  <c r="D101" i="1"/>
  <c r="D93" i="1"/>
  <c r="D85" i="1"/>
  <c r="D77" i="1"/>
  <c r="D69" i="1"/>
  <c r="D61" i="1"/>
  <c r="D53" i="1"/>
  <c r="D45" i="1"/>
  <c r="D37" i="1"/>
  <c r="D29" i="1"/>
  <c r="D21" i="1"/>
  <c r="D13" i="1"/>
  <c r="D5" i="1"/>
  <c r="D254" i="1"/>
  <c r="D222" i="1"/>
  <c r="D198" i="1"/>
  <c r="D2" i="1"/>
  <c r="D276" i="1"/>
  <c r="D268" i="1"/>
  <c r="D260" i="1"/>
  <c r="D252" i="1"/>
  <c r="D244" i="1"/>
  <c r="D236" i="1"/>
  <c r="D228" i="1"/>
  <c r="D220" i="1"/>
  <c r="D212" i="1"/>
  <c r="D204" i="1"/>
  <c r="D196" i="1"/>
  <c r="D188" i="1"/>
  <c r="D180" i="1"/>
  <c r="D172" i="1"/>
  <c r="D164" i="1"/>
  <c r="D156" i="1"/>
  <c r="D148" i="1"/>
  <c r="D140" i="1"/>
  <c r="D132" i="1"/>
  <c r="D124" i="1"/>
  <c r="D116" i="1"/>
  <c r="D108" i="1"/>
  <c r="D100" i="1"/>
  <c r="D92" i="1"/>
  <c r="D84" i="1"/>
  <c r="D76" i="1"/>
  <c r="D68" i="1"/>
  <c r="D60" i="1"/>
  <c r="D52" i="1"/>
  <c r="D44" i="1"/>
  <c r="D36" i="1"/>
  <c r="D28" i="1"/>
  <c r="D20" i="1"/>
  <c r="D12" i="1"/>
  <c r="D4" i="1"/>
  <c r="D281" i="1"/>
  <c r="D273" i="1"/>
  <c r="D265" i="1"/>
  <c r="D257" i="1"/>
  <c r="D249" i="1"/>
  <c r="D241" i="1"/>
  <c r="D233" i="1"/>
  <c r="D225" i="1"/>
  <c r="D217" i="1"/>
  <c r="D209" i="1"/>
  <c r="D201" i="1"/>
  <c r="D193" i="1"/>
  <c r="D185" i="1"/>
  <c r="D177" i="1"/>
  <c r="D169" i="1"/>
  <c r="D161" i="1"/>
  <c r="D153" i="1"/>
  <c r="D145" i="1"/>
  <c r="D137" i="1"/>
  <c r="D129" i="1"/>
  <c r="D121" i="1"/>
  <c r="D113" i="1"/>
  <c r="D105" i="1"/>
  <c r="D97" i="1"/>
  <c r="D89" i="1"/>
  <c r="D81" i="1"/>
  <c r="D73" i="1"/>
  <c r="D65" i="1"/>
  <c r="D57" i="1"/>
  <c r="D49" i="1"/>
  <c r="D41" i="1"/>
  <c r="D33" i="1"/>
  <c r="D25" i="1"/>
  <c r="D17" i="1"/>
  <c r="D9" i="1"/>
  <c r="E234" i="1" l="1"/>
  <c r="E170" i="1"/>
  <c r="E106" i="1"/>
  <c r="E20" i="1"/>
  <c r="E229" i="1"/>
  <c r="E188" i="1"/>
  <c r="E146" i="1"/>
  <c r="E82" i="1"/>
  <c r="E37" i="1"/>
  <c r="E269" i="1"/>
  <c r="E250" i="1"/>
  <c r="E228" i="1"/>
  <c r="E205" i="1"/>
  <c r="E186" i="1"/>
  <c r="E164" i="1"/>
  <c r="E141" i="1"/>
  <c r="E122" i="1"/>
  <c r="E100" i="1"/>
  <c r="E77" i="1"/>
  <c r="E58" i="1"/>
  <c r="E36" i="1"/>
  <c r="E13" i="1"/>
  <c r="E268" i="1"/>
  <c r="E245" i="1"/>
  <c r="E226" i="1"/>
  <c r="E204" i="1"/>
  <c r="E181" i="1"/>
  <c r="E162" i="1"/>
  <c r="E140" i="1"/>
  <c r="E117" i="1"/>
  <c r="E98" i="1"/>
  <c r="E76" i="1"/>
  <c r="E53" i="1"/>
  <c r="E34" i="1"/>
  <c r="E12" i="1"/>
  <c r="E277" i="1"/>
  <c r="E276" i="1"/>
  <c r="E189" i="1"/>
  <c r="E84" i="1"/>
  <c r="E252" i="1"/>
  <c r="E210" i="1"/>
  <c r="E165" i="1"/>
  <c r="E124" i="1"/>
  <c r="E60" i="1"/>
  <c r="E18" i="1"/>
  <c r="E244" i="1"/>
  <c r="E221" i="1"/>
  <c r="E180" i="1"/>
  <c r="E157" i="1"/>
  <c r="E138" i="1"/>
  <c r="E116" i="1"/>
  <c r="E93" i="1"/>
  <c r="E52" i="1"/>
  <c r="E29" i="1"/>
  <c r="E10" i="1"/>
  <c r="E2" i="1"/>
  <c r="E261" i="1"/>
  <c r="E242" i="1"/>
  <c r="E220" i="1"/>
  <c r="E197" i="1"/>
  <c r="E178" i="1"/>
  <c r="E156" i="1"/>
  <c r="E133" i="1"/>
  <c r="E114" i="1"/>
  <c r="E92" i="1"/>
  <c r="E69" i="1"/>
  <c r="E50" i="1"/>
  <c r="E28" i="1"/>
  <c r="E5" i="1"/>
  <c r="E274" i="1"/>
  <c r="E101" i="1"/>
  <c r="E266" i="1"/>
  <c r="E202" i="1"/>
  <c r="E74" i="1"/>
  <c r="E260" i="1"/>
  <c r="E237" i="1"/>
  <c r="E218" i="1"/>
  <c r="E196" i="1"/>
  <c r="E173" i="1"/>
  <c r="E154" i="1"/>
  <c r="E132" i="1"/>
  <c r="E109" i="1"/>
  <c r="E90" i="1"/>
  <c r="E68" i="1"/>
  <c r="E45" i="1"/>
  <c r="E26" i="1"/>
  <c r="E4" i="1"/>
  <c r="E258" i="1"/>
  <c r="E236" i="1"/>
  <c r="E213" i="1"/>
  <c r="E194" i="1"/>
  <c r="E172" i="1"/>
  <c r="E149" i="1"/>
  <c r="E130" i="1"/>
  <c r="E108" i="1"/>
  <c r="E85" i="1"/>
  <c r="E66" i="1"/>
  <c r="E44" i="1"/>
  <c r="E21" i="1"/>
  <c r="E212" i="1"/>
  <c r="E125" i="1"/>
  <c r="E61" i="1"/>
  <c r="E253" i="1"/>
  <c r="E148" i="1"/>
  <c r="E42" i="1"/>
  <c r="E281" i="1"/>
  <c r="E273" i="1"/>
  <c r="E265" i="1"/>
  <c r="E257" i="1"/>
  <c r="E249" i="1"/>
  <c r="E241" i="1"/>
  <c r="E233" i="1"/>
  <c r="E225" i="1"/>
  <c r="E217" i="1"/>
  <c r="E209" i="1"/>
  <c r="E201" i="1"/>
  <c r="E193" i="1"/>
  <c r="E185" i="1"/>
  <c r="E177" i="1"/>
  <c r="E169" i="1"/>
  <c r="E161" i="1"/>
  <c r="E153" i="1"/>
  <c r="E145" i="1"/>
  <c r="E137" i="1"/>
  <c r="E129" i="1"/>
  <c r="E121" i="1"/>
  <c r="E113" i="1"/>
  <c r="E105" i="1"/>
  <c r="E97" i="1"/>
  <c r="E89" i="1"/>
  <c r="E81" i="1"/>
  <c r="E73" i="1"/>
  <c r="E65" i="1"/>
  <c r="E57" i="1"/>
  <c r="E49" i="1"/>
  <c r="E41" i="1"/>
  <c r="E33" i="1"/>
  <c r="E25" i="1"/>
  <c r="E17" i="1"/>
  <c r="E9" i="1"/>
  <c r="E280" i="1"/>
  <c r="E272" i="1"/>
  <c r="E264" i="1"/>
  <c r="E256" i="1"/>
  <c r="E248" i="1"/>
  <c r="E240" i="1"/>
  <c r="E232" i="1"/>
  <c r="E224" i="1"/>
  <c r="E216" i="1"/>
  <c r="E208" i="1"/>
  <c r="E200" i="1"/>
  <c r="E192" i="1"/>
  <c r="E184" i="1"/>
  <c r="E176" i="1"/>
  <c r="E168" i="1"/>
  <c r="E160" i="1"/>
  <c r="E152" i="1"/>
  <c r="E144" i="1"/>
  <c r="E136" i="1"/>
  <c r="E128" i="1"/>
  <c r="E120" i="1"/>
  <c r="E112" i="1"/>
  <c r="E104" i="1"/>
  <c r="E96" i="1"/>
  <c r="E88" i="1"/>
  <c r="E80" i="1"/>
  <c r="E72" i="1"/>
  <c r="E64" i="1"/>
  <c r="E56" i="1"/>
  <c r="E48" i="1"/>
  <c r="E40" i="1"/>
  <c r="E32" i="1"/>
  <c r="E24" i="1"/>
  <c r="E16" i="1"/>
  <c r="E8" i="1"/>
  <c r="E279" i="1"/>
  <c r="E271" i="1"/>
  <c r="E263" i="1"/>
  <c r="E255" i="1"/>
  <c r="E247" i="1"/>
  <c r="E239" i="1"/>
  <c r="E231" i="1"/>
  <c r="E223" i="1"/>
  <c r="E215" i="1"/>
  <c r="E207" i="1"/>
  <c r="E199" i="1"/>
  <c r="E191" i="1"/>
  <c r="E183" i="1"/>
  <c r="E175" i="1"/>
  <c r="E167" i="1"/>
  <c r="E159" i="1"/>
  <c r="E151" i="1"/>
  <c r="E143" i="1"/>
  <c r="E135" i="1"/>
  <c r="E127" i="1"/>
  <c r="E119" i="1"/>
  <c r="E111" i="1"/>
  <c r="E103" i="1"/>
  <c r="E95" i="1"/>
  <c r="E87" i="1"/>
  <c r="E79" i="1"/>
  <c r="E71" i="1"/>
  <c r="E63" i="1"/>
  <c r="E55" i="1"/>
  <c r="E47" i="1"/>
  <c r="E39" i="1"/>
  <c r="E31" i="1"/>
  <c r="E23" i="1"/>
  <c r="E15" i="1"/>
  <c r="E7" i="1"/>
  <c r="E278" i="1"/>
  <c r="E270" i="1"/>
  <c r="E262" i="1"/>
  <c r="E254" i="1"/>
  <c r="E246" i="1"/>
  <c r="E238" i="1"/>
  <c r="E230" i="1"/>
  <c r="E222" i="1"/>
  <c r="E214" i="1"/>
  <c r="E206" i="1"/>
  <c r="E198" i="1"/>
  <c r="E190" i="1"/>
  <c r="E182" i="1"/>
  <c r="E174" i="1"/>
  <c r="E166" i="1"/>
  <c r="E158" i="1"/>
  <c r="E150" i="1"/>
  <c r="E142" i="1"/>
  <c r="E134" i="1"/>
  <c r="E126" i="1"/>
  <c r="E118" i="1"/>
  <c r="E110" i="1"/>
  <c r="E102" i="1"/>
  <c r="E94" i="1"/>
  <c r="E86" i="1"/>
  <c r="E78" i="1"/>
  <c r="E70" i="1"/>
  <c r="E62" i="1"/>
  <c r="E54" i="1"/>
  <c r="E46" i="1"/>
  <c r="E38" i="1"/>
  <c r="E30" i="1"/>
  <c r="E22" i="1"/>
  <c r="E14" i="1"/>
  <c r="E6" i="1"/>
  <c r="E275" i="1"/>
  <c r="E267" i="1"/>
  <c r="E259" i="1"/>
  <c r="E251" i="1"/>
  <c r="E243" i="1"/>
  <c r="E235" i="1"/>
  <c r="E227" i="1"/>
  <c r="E219" i="1"/>
  <c r="E211" i="1"/>
  <c r="E203" i="1"/>
  <c r="E195" i="1"/>
  <c r="E187" i="1"/>
  <c r="E179" i="1"/>
  <c r="E171" i="1"/>
  <c r="E163" i="1"/>
  <c r="E155" i="1"/>
  <c r="E147" i="1"/>
  <c r="E139" i="1"/>
  <c r="E131" i="1"/>
  <c r="E123" i="1"/>
  <c r="E115" i="1"/>
  <c r="E107" i="1"/>
  <c r="E99" i="1"/>
  <c r="E91" i="1"/>
  <c r="E83" i="1"/>
  <c r="E75" i="1"/>
  <c r="E67" i="1"/>
  <c r="E59" i="1"/>
  <c r="E51" i="1"/>
  <c r="E43" i="1"/>
  <c r="E35" i="1"/>
  <c r="E27" i="1"/>
  <c r="E19" i="1"/>
  <c r="E11" i="1"/>
  <c r="E3" i="1"/>
  <c r="F68" i="1" l="1"/>
  <c r="F278" i="1"/>
  <c r="F236" i="1"/>
  <c r="F191" i="1"/>
  <c r="F150" i="1"/>
  <c r="F86" i="1"/>
  <c r="F44" i="1"/>
  <c r="F276" i="1"/>
  <c r="F254" i="1"/>
  <c r="F231" i="1"/>
  <c r="F212" i="1"/>
  <c r="F190" i="1"/>
  <c r="F167" i="1"/>
  <c r="F148" i="1"/>
  <c r="F126" i="1"/>
  <c r="F103" i="1"/>
  <c r="F84" i="1"/>
  <c r="F62" i="1"/>
  <c r="F39" i="1"/>
  <c r="F20" i="1"/>
  <c r="F271" i="1"/>
  <c r="F252" i="1"/>
  <c r="F230" i="1"/>
  <c r="F207" i="1"/>
  <c r="F188" i="1"/>
  <c r="F166" i="1"/>
  <c r="F143" i="1"/>
  <c r="F124" i="1"/>
  <c r="F102" i="1"/>
  <c r="F79" i="1"/>
  <c r="F60" i="1"/>
  <c r="F38" i="1"/>
  <c r="F15" i="1"/>
  <c r="F260" i="1"/>
  <c r="F110" i="1"/>
  <c r="F255" i="1"/>
  <c r="F214" i="1"/>
  <c r="F172" i="1"/>
  <c r="F108" i="1"/>
  <c r="F63" i="1"/>
  <c r="F22" i="1"/>
  <c r="F270" i="1"/>
  <c r="F247" i="1"/>
  <c r="F228" i="1"/>
  <c r="F206" i="1"/>
  <c r="F183" i="1"/>
  <c r="F164" i="1"/>
  <c r="F142" i="1"/>
  <c r="F119" i="1"/>
  <c r="F100" i="1"/>
  <c r="F78" i="1"/>
  <c r="F55" i="1"/>
  <c r="F36" i="1"/>
  <c r="F14" i="1"/>
  <c r="F268" i="1"/>
  <c r="F246" i="1"/>
  <c r="F223" i="1"/>
  <c r="F204" i="1"/>
  <c r="F182" i="1"/>
  <c r="F159" i="1"/>
  <c r="F140" i="1"/>
  <c r="F118" i="1"/>
  <c r="F95" i="1"/>
  <c r="F76" i="1"/>
  <c r="F54" i="1"/>
  <c r="F31" i="1"/>
  <c r="F12" i="1"/>
  <c r="F263" i="1"/>
  <c r="F244" i="1"/>
  <c r="F222" i="1"/>
  <c r="F199" i="1"/>
  <c r="F180" i="1"/>
  <c r="F158" i="1"/>
  <c r="F135" i="1"/>
  <c r="F116" i="1"/>
  <c r="F94" i="1"/>
  <c r="F71" i="1"/>
  <c r="F52" i="1"/>
  <c r="F30" i="1"/>
  <c r="F7" i="1"/>
  <c r="F2" i="1"/>
  <c r="F262" i="1"/>
  <c r="F239" i="1"/>
  <c r="F220" i="1"/>
  <c r="F198" i="1"/>
  <c r="F175" i="1"/>
  <c r="F156" i="1"/>
  <c r="F134" i="1"/>
  <c r="F111" i="1"/>
  <c r="F92" i="1"/>
  <c r="F70" i="1"/>
  <c r="F47" i="1"/>
  <c r="F28" i="1"/>
  <c r="F6" i="1"/>
  <c r="F279" i="1"/>
  <c r="F238" i="1"/>
  <c r="F215" i="1"/>
  <c r="F196" i="1"/>
  <c r="F174" i="1"/>
  <c r="F151" i="1"/>
  <c r="F132" i="1"/>
  <c r="F87" i="1"/>
  <c r="F46" i="1"/>
  <c r="F23" i="1"/>
  <c r="F4" i="1"/>
  <c r="F127" i="1"/>
  <c r="F275" i="1"/>
  <c r="F267" i="1"/>
  <c r="F259" i="1"/>
  <c r="F251" i="1"/>
  <c r="F243" i="1"/>
  <c r="F235" i="1"/>
  <c r="F227" i="1"/>
  <c r="F219" i="1"/>
  <c r="F211" i="1"/>
  <c r="F203" i="1"/>
  <c r="F195" i="1"/>
  <c r="F187" i="1"/>
  <c r="F179" i="1"/>
  <c r="F171" i="1"/>
  <c r="F163" i="1"/>
  <c r="F155" i="1"/>
  <c r="F147" i="1"/>
  <c r="F139" i="1"/>
  <c r="F131" i="1"/>
  <c r="F123" i="1"/>
  <c r="F115" i="1"/>
  <c r="F107" i="1"/>
  <c r="F99" i="1"/>
  <c r="F91" i="1"/>
  <c r="F83" i="1"/>
  <c r="F75" i="1"/>
  <c r="F67" i="1"/>
  <c r="F59" i="1"/>
  <c r="F51" i="1"/>
  <c r="F43" i="1"/>
  <c r="F35" i="1"/>
  <c r="F27" i="1"/>
  <c r="F19" i="1"/>
  <c r="F11" i="1"/>
  <c r="F3" i="1"/>
  <c r="F274" i="1"/>
  <c r="F266" i="1"/>
  <c r="F258" i="1"/>
  <c r="F250" i="1"/>
  <c r="F242" i="1"/>
  <c r="F234" i="1"/>
  <c r="F226" i="1"/>
  <c r="F218" i="1"/>
  <c r="F210" i="1"/>
  <c r="F202" i="1"/>
  <c r="F194" i="1"/>
  <c r="F186" i="1"/>
  <c r="F178" i="1"/>
  <c r="F170" i="1"/>
  <c r="F162" i="1"/>
  <c r="F154" i="1"/>
  <c r="F146" i="1"/>
  <c r="F138" i="1"/>
  <c r="F130" i="1"/>
  <c r="F122" i="1"/>
  <c r="F114" i="1"/>
  <c r="F106" i="1"/>
  <c r="F98" i="1"/>
  <c r="F90" i="1"/>
  <c r="F82" i="1"/>
  <c r="F74" i="1"/>
  <c r="F66" i="1"/>
  <c r="F58" i="1"/>
  <c r="F50" i="1"/>
  <c r="F42" i="1"/>
  <c r="F34" i="1"/>
  <c r="F26" i="1"/>
  <c r="F18" i="1"/>
  <c r="F10" i="1"/>
  <c r="F281" i="1"/>
  <c r="F273" i="1"/>
  <c r="F265" i="1"/>
  <c r="F257" i="1"/>
  <c r="F249" i="1"/>
  <c r="F241" i="1"/>
  <c r="F233" i="1"/>
  <c r="F225" i="1"/>
  <c r="F217" i="1"/>
  <c r="F209" i="1"/>
  <c r="F201" i="1"/>
  <c r="F193" i="1"/>
  <c r="F185" i="1"/>
  <c r="F177" i="1"/>
  <c r="F169" i="1"/>
  <c r="F161" i="1"/>
  <c r="F153" i="1"/>
  <c r="F145" i="1"/>
  <c r="F137" i="1"/>
  <c r="F129" i="1"/>
  <c r="F121" i="1"/>
  <c r="F113" i="1"/>
  <c r="F105" i="1"/>
  <c r="F97" i="1"/>
  <c r="F89" i="1"/>
  <c r="F81" i="1"/>
  <c r="F73" i="1"/>
  <c r="F65" i="1"/>
  <c r="F57" i="1"/>
  <c r="F49" i="1"/>
  <c r="F41" i="1"/>
  <c r="F33" i="1"/>
  <c r="F25" i="1"/>
  <c r="F17" i="1"/>
  <c r="F9" i="1"/>
  <c r="F280" i="1"/>
  <c r="F272" i="1"/>
  <c r="F264" i="1"/>
  <c r="F256" i="1"/>
  <c r="F248" i="1"/>
  <c r="F240" i="1"/>
  <c r="F232" i="1"/>
  <c r="F224" i="1"/>
  <c r="F216" i="1"/>
  <c r="F208" i="1"/>
  <c r="F200" i="1"/>
  <c r="F192" i="1"/>
  <c r="F184" i="1"/>
  <c r="F176" i="1"/>
  <c r="F168" i="1"/>
  <c r="F160" i="1"/>
  <c r="F152" i="1"/>
  <c r="F144" i="1"/>
  <c r="F136" i="1"/>
  <c r="F128" i="1"/>
  <c r="F120" i="1"/>
  <c r="F112" i="1"/>
  <c r="F104" i="1"/>
  <c r="F96" i="1"/>
  <c r="F88" i="1"/>
  <c r="F80" i="1"/>
  <c r="F72" i="1"/>
  <c r="F64" i="1"/>
  <c r="F56" i="1"/>
  <c r="F48" i="1"/>
  <c r="F40" i="1"/>
  <c r="F32" i="1"/>
  <c r="F24" i="1"/>
  <c r="F16" i="1"/>
  <c r="F8" i="1"/>
  <c r="F277" i="1"/>
  <c r="F269" i="1"/>
  <c r="F261" i="1"/>
  <c r="F253" i="1"/>
  <c r="F245" i="1"/>
  <c r="F237" i="1"/>
  <c r="F229" i="1"/>
  <c r="F221" i="1"/>
  <c r="F213" i="1"/>
  <c r="F205" i="1"/>
  <c r="F197" i="1"/>
  <c r="F189" i="1"/>
  <c r="F181" i="1"/>
  <c r="F173" i="1"/>
  <c r="F165" i="1"/>
  <c r="F157" i="1"/>
  <c r="F149" i="1"/>
  <c r="F141" i="1"/>
  <c r="F133" i="1"/>
  <c r="F125" i="1"/>
  <c r="F117" i="1"/>
  <c r="F109" i="1"/>
  <c r="F101" i="1"/>
  <c r="F93" i="1"/>
  <c r="F85" i="1"/>
  <c r="F77" i="1"/>
  <c r="F69" i="1"/>
  <c r="F61" i="1"/>
  <c r="F53" i="1"/>
  <c r="F45" i="1"/>
  <c r="F37" i="1"/>
  <c r="F29" i="1"/>
  <c r="F21" i="1"/>
  <c r="F13" i="1"/>
  <c r="F5" i="1"/>
  <c r="G281" i="1" l="1"/>
  <c r="G240" i="1"/>
  <c r="G118" i="1"/>
  <c r="G280" i="1"/>
  <c r="G257" i="1"/>
  <c r="G238" i="1"/>
  <c r="G174" i="1"/>
  <c r="G110" i="1"/>
  <c r="G278" i="1"/>
  <c r="G256" i="1"/>
  <c r="G230" i="1"/>
  <c r="G166" i="1"/>
  <c r="G102" i="1"/>
  <c r="G262" i="1"/>
  <c r="G46" i="1"/>
  <c r="G273" i="1"/>
  <c r="G254" i="1"/>
  <c r="G222" i="1"/>
  <c r="G94" i="1"/>
  <c r="G272" i="1"/>
  <c r="G249" i="1"/>
  <c r="G214" i="1"/>
  <c r="G150" i="1"/>
  <c r="G86" i="1"/>
  <c r="G182" i="1"/>
  <c r="G158" i="1"/>
  <c r="G270" i="1"/>
  <c r="G248" i="1"/>
  <c r="G206" i="1"/>
  <c r="G142" i="1"/>
  <c r="G78" i="1"/>
  <c r="G265" i="1"/>
  <c r="G246" i="1"/>
  <c r="G198" i="1"/>
  <c r="G134" i="1"/>
  <c r="G70" i="1"/>
  <c r="G264" i="1"/>
  <c r="G241" i="1"/>
  <c r="G190" i="1"/>
  <c r="G126" i="1"/>
  <c r="G62" i="1"/>
  <c r="G54" i="1"/>
  <c r="G37" i="1"/>
  <c r="G16" i="1"/>
  <c r="G277" i="1"/>
  <c r="G269" i="1"/>
  <c r="G261" i="1"/>
  <c r="G253" i="1"/>
  <c r="G245" i="1"/>
  <c r="G237" i="1"/>
  <c r="G229" i="1"/>
  <c r="G221" i="1"/>
  <c r="G213" i="1"/>
  <c r="G205" i="1"/>
  <c r="G197" i="1"/>
  <c r="G189" i="1"/>
  <c r="G181" i="1"/>
  <c r="G173" i="1"/>
  <c r="G165" i="1"/>
  <c r="G157" i="1"/>
  <c r="G149" i="1"/>
  <c r="G141" i="1"/>
  <c r="G133" i="1"/>
  <c r="G125" i="1"/>
  <c r="G117" i="1"/>
  <c r="G109" i="1"/>
  <c r="G101" i="1"/>
  <c r="G93" i="1"/>
  <c r="G85" i="1"/>
  <c r="G77" i="1"/>
  <c r="G69" i="1"/>
  <c r="G61" i="1"/>
  <c r="G53" i="1"/>
  <c r="G45" i="1"/>
  <c r="G36" i="1"/>
  <c r="G25" i="1"/>
  <c r="G15" i="1"/>
  <c r="G4" i="1"/>
  <c r="G2" i="1"/>
  <c r="G276" i="1"/>
  <c r="G268" i="1"/>
  <c r="G260" i="1"/>
  <c r="G252" i="1"/>
  <c r="G244" i="1"/>
  <c r="G236" i="1"/>
  <c r="G228" i="1"/>
  <c r="G220" i="1"/>
  <c r="G212" i="1"/>
  <c r="G204" i="1"/>
  <c r="G196" i="1"/>
  <c r="G188" i="1"/>
  <c r="G180" i="1"/>
  <c r="G172" i="1"/>
  <c r="G164" i="1"/>
  <c r="G156" i="1"/>
  <c r="G148" i="1"/>
  <c r="G140" i="1"/>
  <c r="G132" i="1"/>
  <c r="G124" i="1"/>
  <c r="G116" i="1"/>
  <c r="G108" i="1"/>
  <c r="G100" i="1"/>
  <c r="G92" i="1"/>
  <c r="G84" i="1"/>
  <c r="G76" i="1"/>
  <c r="G68" i="1"/>
  <c r="G60" i="1"/>
  <c r="G52" i="1"/>
  <c r="G44" i="1"/>
  <c r="G35" i="1"/>
  <c r="G24" i="1"/>
  <c r="G13" i="1"/>
  <c r="G3" i="1"/>
  <c r="G5" i="1"/>
  <c r="G275" i="1"/>
  <c r="G267" i="1"/>
  <c r="G259" i="1"/>
  <c r="G251" i="1"/>
  <c r="G243" i="1"/>
  <c r="G235" i="1"/>
  <c r="G227" i="1"/>
  <c r="G219" i="1"/>
  <c r="G211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3" i="1"/>
  <c r="G23" i="1"/>
  <c r="G12" i="1"/>
  <c r="G27" i="1"/>
  <c r="G274" i="1"/>
  <c r="G266" i="1"/>
  <c r="G258" i="1"/>
  <c r="G250" i="1"/>
  <c r="G242" i="1"/>
  <c r="G234" i="1"/>
  <c r="G226" i="1"/>
  <c r="G218" i="1"/>
  <c r="G210" i="1"/>
  <c r="G202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50" i="1"/>
  <c r="G41" i="1"/>
  <c r="G32" i="1"/>
  <c r="G21" i="1"/>
  <c r="G11" i="1"/>
  <c r="G233" i="1"/>
  <c r="G225" i="1"/>
  <c r="G217" i="1"/>
  <c r="G209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57" i="1"/>
  <c r="G49" i="1"/>
  <c r="G40" i="1"/>
  <c r="G31" i="1"/>
  <c r="G20" i="1"/>
  <c r="G9" i="1"/>
  <c r="G232" i="1"/>
  <c r="G224" i="1"/>
  <c r="G216" i="1"/>
  <c r="G208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39" i="1"/>
  <c r="G29" i="1"/>
  <c r="G19" i="1"/>
  <c r="G8" i="1"/>
  <c r="G279" i="1"/>
  <c r="G271" i="1"/>
  <c r="G263" i="1"/>
  <c r="G255" i="1"/>
  <c r="G247" i="1"/>
  <c r="G239" i="1"/>
  <c r="G231" i="1"/>
  <c r="G223" i="1"/>
  <c r="G215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8" i="1"/>
  <c r="G28" i="1"/>
  <c r="G17" i="1"/>
  <c r="G7" i="1"/>
  <c r="G30" i="1"/>
  <c r="G22" i="1"/>
  <c r="G14" i="1"/>
  <c r="G6" i="1"/>
  <c r="G42" i="1"/>
  <c r="G34" i="1"/>
  <c r="G26" i="1"/>
  <c r="G18" i="1"/>
  <c r="G10" i="1"/>
  <c r="H266" i="1" l="1"/>
  <c r="H245" i="1"/>
  <c r="H221" i="1"/>
  <c r="H173" i="1"/>
  <c r="H17" i="1"/>
  <c r="H275" i="1"/>
  <c r="H265" i="1"/>
  <c r="H254" i="1"/>
  <c r="H243" i="1"/>
  <c r="H233" i="1"/>
  <c r="H219" i="1"/>
  <c r="H201" i="1"/>
  <c r="H169" i="1"/>
  <c r="H137" i="1"/>
  <c r="H73" i="1"/>
  <c r="H9" i="1"/>
  <c r="H274" i="1"/>
  <c r="H263" i="1"/>
  <c r="H253" i="1"/>
  <c r="H242" i="1"/>
  <c r="H231" i="1"/>
  <c r="H218" i="1"/>
  <c r="H197" i="1"/>
  <c r="H165" i="1"/>
  <c r="H129" i="1"/>
  <c r="H65" i="1"/>
  <c r="H273" i="1"/>
  <c r="H262" i="1"/>
  <c r="H251" i="1"/>
  <c r="H241" i="1"/>
  <c r="H230" i="1"/>
  <c r="H217" i="1"/>
  <c r="H193" i="1"/>
  <c r="H161" i="1"/>
  <c r="H121" i="1"/>
  <c r="H57" i="1"/>
  <c r="H277" i="1"/>
  <c r="H255" i="1"/>
  <c r="H234" i="1"/>
  <c r="H203" i="1"/>
  <c r="H141" i="1"/>
  <c r="H81" i="1"/>
  <c r="H271" i="1"/>
  <c r="H261" i="1"/>
  <c r="H250" i="1"/>
  <c r="H239" i="1"/>
  <c r="H229" i="1"/>
  <c r="H213" i="1"/>
  <c r="H189" i="1"/>
  <c r="H157" i="1"/>
  <c r="H113" i="1"/>
  <c r="H49" i="1"/>
  <c r="H281" i="1"/>
  <c r="H270" i="1"/>
  <c r="H259" i="1"/>
  <c r="H249" i="1"/>
  <c r="H238" i="1"/>
  <c r="H227" i="1"/>
  <c r="H211" i="1"/>
  <c r="H185" i="1"/>
  <c r="H153" i="1"/>
  <c r="H105" i="1"/>
  <c r="H41" i="1"/>
  <c r="H279" i="1"/>
  <c r="H269" i="1"/>
  <c r="H258" i="1"/>
  <c r="H247" i="1"/>
  <c r="H237" i="1"/>
  <c r="H226" i="1"/>
  <c r="H209" i="1"/>
  <c r="H181" i="1"/>
  <c r="H149" i="1"/>
  <c r="H97" i="1"/>
  <c r="H33" i="1"/>
  <c r="H278" i="1"/>
  <c r="H267" i="1"/>
  <c r="H257" i="1"/>
  <c r="H246" i="1"/>
  <c r="H235" i="1"/>
  <c r="H225" i="1"/>
  <c r="H205" i="1"/>
  <c r="H177" i="1"/>
  <c r="H145" i="1"/>
  <c r="H89" i="1"/>
  <c r="H25" i="1"/>
  <c r="H195" i="1"/>
  <c r="H187" i="1"/>
  <c r="H179" i="1"/>
  <c r="H171" i="1"/>
  <c r="H163" i="1"/>
  <c r="H155" i="1"/>
  <c r="H147" i="1"/>
  <c r="H139" i="1"/>
  <c r="H131" i="1"/>
  <c r="H123" i="1"/>
  <c r="H115" i="1"/>
  <c r="H107" i="1"/>
  <c r="H99" i="1"/>
  <c r="H91" i="1"/>
  <c r="H83" i="1"/>
  <c r="H75" i="1"/>
  <c r="H67" i="1"/>
  <c r="H59" i="1"/>
  <c r="H51" i="1"/>
  <c r="H43" i="1"/>
  <c r="H35" i="1"/>
  <c r="H27" i="1"/>
  <c r="H19" i="1"/>
  <c r="H11" i="1"/>
  <c r="H3" i="1"/>
  <c r="H210" i="1"/>
  <c r="H202" i="1"/>
  <c r="H194" i="1"/>
  <c r="H186" i="1"/>
  <c r="H178" i="1"/>
  <c r="H170" i="1"/>
  <c r="H162" i="1"/>
  <c r="H154" i="1"/>
  <c r="H146" i="1"/>
  <c r="H138" i="1"/>
  <c r="H130" i="1"/>
  <c r="H122" i="1"/>
  <c r="H114" i="1"/>
  <c r="H106" i="1"/>
  <c r="H98" i="1"/>
  <c r="H90" i="1"/>
  <c r="H82" i="1"/>
  <c r="H74" i="1"/>
  <c r="H66" i="1"/>
  <c r="H58" i="1"/>
  <c r="H50" i="1"/>
  <c r="H42" i="1"/>
  <c r="H34" i="1"/>
  <c r="H26" i="1"/>
  <c r="H18" i="1"/>
  <c r="H10" i="1"/>
  <c r="H280" i="1"/>
  <c r="H272" i="1"/>
  <c r="H264" i="1"/>
  <c r="H256" i="1"/>
  <c r="H248" i="1"/>
  <c r="H240" i="1"/>
  <c r="H232" i="1"/>
  <c r="H224" i="1"/>
  <c r="H216" i="1"/>
  <c r="H208" i="1"/>
  <c r="H200" i="1"/>
  <c r="H192" i="1"/>
  <c r="H184" i="1"/>
  <c r="H176" i="1"/>
  <c r="H168" i="1"/>
  <c r="H160" i="1"/>
  <c r="H152" i="1"/>
  <c r="H144" i="1"/>
  <c r="H136" i="1"/>
  <c r="H128" i="1"/>
  <c r="H120" i="1"/>
  <c r="H112" i="1"/>
  <c r="H104" i="1"/>
  <c r="H96" i="1"/>
  <c r="H88" i="1"/>
  <c r="H80" i="1"/>
  <c r="H72" i="1"/>
  <c r="H64" i="1"/>
  <c r="H56" i="1"/>
  <c r="H48" i="1"/>
  <c r="H40" i="1"/>
  <c r="H32" i="1"/>
  <c r="H24" i="1"/>
  <c r="H16" i="1"/>
  <c r="H8" i="1"/>
  <c r="H223" i="1"/>
  <c r="H215" i="1"/>
  <c r="H207" i="1"/>
  <c r="H199" i="1"/>
  <c r="H191" i="1"/>
  <c r="H183" i="1"/>
  <c r="H175" i="1"/>
  <c r="H167" i="1"/>
  <c r="H159" i="1"/>
  <c r="H151" i="1"/>
  <c r="H143" i="1"/>
  <c r="H135" i="1"/>
  <c r="H127" i="1"/>
  <c r="H119" i="1"/>
  <c r="H111" i="1"/>
  <c r="H103" i="1"/>
  <c r="H95" i="1"/>
  <c r="H87" i="1"/>
  <c r="H79" i="1"/>
  <c r="H71" i="1"/>
  <c r="H63" i="1"/>
  <c r="H55" i="1"/>
  <c r="H47" i="1"/>
  <c r="H39" i="1"/>
  <c r="H31" i="1"/>
  <c r="H23" i="1"/>
  <c r="H15" i="1"/>
  <c r="H7" i="1"/>
  <c r="H222" i="1"/>
  <c r="H214" i="1"/>
  <c r="H206" i="1"/>
  <c r="H198" i="1"/>
  <c r="H190" i="1"/>
  <c r="H182" i="1"/>
  <c r="H174" i="1"/>
  <c r="H166" i="1"/>
  <c r="H158" i="1"/>
  <c r="H150" i="1"/>
  <c r="H142" i="1"/>
  <c r="H134" i="1"/>
  <c r="H126" i="1"/>
  <c r="H118" i="1"/>
  <c r="H110" i="1"/>
  <c r="H102" i="1"/>
  <c r="H94" i="1"/>
  <c r="H86" i="1"/>
  <c r="H78" i="1"/>
  <c r="H70" i="1"/>
  <c r="H62" i="1"/>
  <c r="H54" i="1"/>
  <c r="H46" i="1"/>
  <c r="H38" i="1"/>
  <c r="H30" i="1"/>
  <c r="H22" i="1"/>
  <c r="H14" i="1"/>
  <c r="H6" i="1"/>
  <c r="H133" i="1"/>
  <c r="H125" i="1"/>
  <c r="H117" i="1"/>
  <c r="H109" i="1"/>
  <c r="H101" i="1"/>
  <c r="H93" i="1"/>
  <c r="H85" i="1"/>
  <c r="H77" i="1"/>
  <c r="H69" i="1"/>
  <c r="H61" i="1"/>
  <c r="H53" i="1"/>
  <c r="H45" i="1"/>
  <c r="H37" i="1"/>
  <c r="H29" i="1"/>
  <c r="H21" i="1"/>
  <c r="H13" i="1"/>
  <c r="H5" i="1"/>
  <c r="H2" i="1"/>
  <c r="H276" i="1"/>
  <c r="H268" i="1"/>
  <c r="H260" i="1"/>
  <c r="H252" i="1"/>
  <c r="H244" i="1"/>
  <c r="H236" i="1"/>
  <c r="H228" i="1"/>
  <c r="H220" i="1"/>
  <c r="H212" i="1"/>
  <c r="H204" i="1"/>
  <c r="H196" i="1"/>
  <c r="H188" i="1"/>
  <c r="H180" i="1"/>
  <c r="H172" i="1"/>
  <c r="H164" i="1"/>
  <c r="H156" i="1"/>
  <c r="H148" i="1"/>
  <c r="H140" i="1"/>
  <c r="H132" i="1"/>
  <c r="H124" i="1"/>
  <c r="H116" i="1"/>
  <c r="H108" i="1"/>
  <c r="H100" i="1"/>
  <c r="H92" i="1"/>
  <c r="H84" i="1"/>
  <c r="H76" i="1"/>
  <c r="H68" i="1"/>
  <c r="H60" i="1"/>
  <c r="H52" i="1"/>
  <c r="H44" i="1"/>
  <c r="H36" i="1"/>
  <c r="H28" i="1"/>
  <c r="H20" i="1"/>
  <c r="H12" i="1"/>
  <c r="H4" i="1"/>
</calcChain>
</file>

<file path=xl/sharedStrings.xml><?xml version="1.0" encoding="utf-8"?>
<sst xmlns="http://schemas.openxmlformats.org/spreadsheetml/2006/main" count="1152" uniqueCount="31">
  <si>
    <t>ID</t>
  </si>
  <si>
    <t>SEXO</t>
  </si>
  <si>
    <t>Comuna</t>
  </si>
  <si>
    <t>Nivel Socioeconómico</t>
  </si>
  <si>
    <t>Curso de Preparación</t>
  </si>
  <si>
    <t>Puntaje Matemática</t>
  </si>
  <si>
    <t>Puntaje lenguaje</t>
  </si>
  <si>
    <t>Puntaje Inglés</t>
  </si>
  <si>
    <t>Femenino</t>
  </si>
  <si>
    <t>Ñuñoa</t>
  </si>
  <si>
    <t>C3</t>
  </si>
  <si>
    <t>Incompleto</t>
  </si>
  <si>
    <t>Macul</t>
  </si>
  <si>
    <t>Terminado</t>
  </si>
  <si>
    <t>Santiago</t>
  </si>
  <si>
    <t>C1b</t>
  </si>
  <si>
    <t>Providencia</t>
  </si>
  <si>
    <t>Independencia</t>
  </si>
  <si>
    <t>C2</t>
  </si>
  <si>
    <t>Ninguno</t>
  </si>
  <si>
    <t>AB</t>
  </si>
  <si>
    <t>C1a</t>
  </si>
  <si>
    <t>A) ¿Cuánto es la media, con 4 decimales, del puntaje obtenido en Matemática del sexo femenino?</t>
  </si>
  <si>
    <t>B) ¿Cuánto es la desviación estándar poblacional, con 4 decimales, del puntaje obtenido en Matemática del sexo femenino?</t>
  </si>
  <si>
    <t>C) Si se escoge un alumno de sexo femenino de dicho colegio, ¿cuál es la probabilidad, en porcentaje con 2 decimales, de que su puntaje en Matemática sea menos de 41?</t>
  </si>
  <si>
    <t>D) Si se escoge un alumno de sexo femenino de dicho colegio, ¿cuál es la probabilidad, en porcentaje con 2 decimales, de que su puntaje en Matemática sea más de 36?</t>
  </si>
  <si>
    <t>Masculino</t>
  </si>
  <si>
    <t>E) ¿Cuánto es el promedio, con 4 decimales, del puntaje obtenido en Lenguaje del sexo masculino?</t>
  </si>
  <si>
    <t>F) ¿Cuánto es la desviación estándar poblacional, con 4 decimales, del puntaje obtenido en Lenguaje del sexo masculino?</t>
  </si>
  <si>
    <t>G) Si se escoge un alumno de sexo masculino de dicho colegio, ¿cuál es la probabilidad, en porcentaje con 2 decimales, de que su puntaje en Lenguaje esté entre 46 y 50?</t>
  </si>
  <si>
    <t>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</si>
</sst>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9" fontId="0" fillId="0" borderId="0" xfId="0" applyNumberFormat="1"/>
    <xf numFmtId="10" fontId="0" fillId="0" borderId="0" xfId="1" applyNumberFormat="1" applyFont="1"/>
    <xf numFmtId="0" fontId="2" fillId="0" borderId="0" xfId="0" applyFont="1"/>
    <xf numFmtId="0" fontId="0" fillId="0" borderId="2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umno\Downloads\Excel%20Formativa%202.xlsx" TargetMode="External"/><Relationship Id="rId1" Type="http://schemas.openxmlformats.org/officeDocument/2006/relationships/externalLinkPath" Target="Excel%20Formativa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S"/>
      <sheetName val="DATABASE1"/>
      <sheetName val="INFORMACIÓN"/>
      <sheetName val="INFORMACIÓN.EDIT"/>
    </sheetNames>
    <sheetDataSet>
      <sheetData sheetId="0" refreshError="1"/>
      <sheetData sheetId="1">
        <row r="2">
          <cell r="B2" t="str">
            <v>Femenino</v>
          </cell>
          <cell r="C2" t="str">
            <v>Santiago</v>
          </cell>
          <cell r="D2" t="str">
            <v>C3</v>
          </cell>
          <cell r="E2" t="str">
            <v>Incompleto</v>
          </cell>
          <cell r="F2">
            <v>41</v>
          </cell>
          <cell r="G2">
            <v>31</v>
          </cell>
          <cell r="H2">
            <v>60</v>
          </cell>
        </row>
        <row r="3">
          <cell r="B3" t="str">
            <v>Femenino</v>
          </cell>
          <cell r="C3" t="str">
            <v>Providencia</v>
          </cell>
          <cell r="D3" t="str">
            <v>C1b</v>
          </cell>
          <cell r="E3" t="str">
            <v>Incompleto</v>
          </cell>
          <cell r="F3">
            <v>41</v>
          </cell>
          <cell r="G3">
            <v>35</v>
          </cell>
          <cell r="H3">
            <v>35</v>
          </cell>
        </row>
        <row r="4">
          <cell r="B4" t="str">
            <v>Masculino</v>
          </cell>
          <cell r="C4" t="str">
            <v>Macul</v>
          </cell>
          <cell r="D4" t="str">
            <v>C3</v>
          </cell>
          <cell r="E4" t="str">
            <v>Incompleto</v>
          </cell>
          <cell r="F4">
            <v>40</v>
          </cell>
          <cell r="G4">
            <v>39</v>
          </cell>
          <cell r="H4">
            <v>48</v>
          </cell>
        </row>
        <row r="5">
          <cell r="B5" t="str">
            <v>Masculino</v>
          </cell>
          <cell r="C5" t="str">
            <v>Macul</v>
          </cell>
          <cell r="D5" t="str">
            <v>AB</v>
          </cell>
          <cell r="E5" t="str">
            <v>Incompleto</v>
          </cell>
          <cell r="F5">
            <v>39</v>
          </cell>
          <cell r="G5">
            <v>32</v>
          </cell>
          <cell r="H5">
            <v>49</v>
          </cell>
        </row>
        <row r="6">
          <cell r="B6" t="str">
            <v>Masculino</v>
          </cell>
          <cell r="C6" t="str">
            <v>Independencia</v>
          </cell>
          <cell r="D6" t="str">
            <v>C3</v>
          </cell>
          <cell r="E6" t="str">
            <v>Incompleto</v>
          </cell>
          <cell r="F6">
            <v>41</v>
          </cell>
          <cell r="G6">
            <v>44</v>
          </cell>
          <cell r="H6">
            <v>45</v>
          </cell>
        </row>
        <row r="7">
          <cell r="B7" t="str">
            <v>Femenino</v>
          </cell>
          <cell r="C7" t="str">
            <v>Santiago</v>
          </cell>
          <cell r="D7" t="str">
            <v>C3</v>
          </cell>
          <cell r="E7" t="str">
            <v>Ninguno</v>
          </cell>
          <cell r="F7">
            <v>42</v>
          </cell>
          <cell r="G7">
            <v>37</v>
          </cell>
          <cell r="H7">
            <v>52</v>
          </cell>
        </row>
        <row r="8">
          <cell r="B8" t="str">
            <v>Masculino</v>
          </cell>
          <cell r="C8" t="str">
            <v>Independencia</v>
          </cell>
          <cell r="D8" t="str">
            <v>C1a</v>
          </cell>
          <cell r="E8" t="str">
            <v>Ninguno</v>
          </cell>
          <cell r="F8">
            <v>50</v>
          </cell>
          <cell r="G8">
            <v>35</v>
          </cell>
          <cell r="H8">
            <v>36</v>
          </cell>
        </row>
        <row r="9">
          <cell r="B9" t="str">
            <v>Masculino</v>
          </cell>
          <cell r="C9" t="str">
            <v>Santiago</v>
          </cell>
          <cell r="D9" t="str">
            <v>C1b</v>
          </cell>
          <cell r="E9" t="str">
            <v>Ninguno</v>
          </cell>
          <cell r="F9">
            <v>46</v>
          </cell>
          <cell r="G9">
            <v>41</v>
          </cell>
          <cell r="H9">
            <v>64</v>
          </cell>
        </row>
        <row r="10">
          <cell r="B10" t="str">
            <v>Femenino</v>
          </cell>
          <cell r="C10" t="str">
            <v>Macul</v>
          </cell>
          <cell r="D10" t="str">
            <v>C1b</v>
          </cell>
          <cell r="E10" t="str">
            <v>Incompleto</v>
          </cell>
          <cell r="F10">
            <v>35</v>
          </cell>
          <cell r="G10">
            <v>35</v>
          </cell>
          <cell r="H10">
            <v>51</v>
          </cell>
        </row>
        <row r="11">
          <cell r="B11" t="str">
            <v>Masculino</v>
          </cell>
          <cell r="C11" t="str">
            <v>Providencia</v>
          </cell>
          <cell r="D11" t="str">
            <v>C3</v>
          </cell>
          <cell r="E11" t="str">
            <v>Terminado</v>
          </cell>
          <cell r="F11">
            <v>34</v>
          </cell>
          <cell r="G11">
            <v>41</v>
          </cell>
          <cell r="H11">
            <v>51</v>
          </cell>
        </row>
        <row r="12">
          <cell r="B12" t="str">
            <v>Femenino</v>
          </cell>
          <cell r="C12" t="str">
            <v>Providencia</v>
          </cell>
          <cell r="D12" t="str">
            <v>C3</v>
          </cell>
          <cell r="E12" t="str">
            <v>Ninguno</v>
          </cell>
          <cell r="F12">
            <v>48</v>
          </cell>
          <cell r="G12">
            <v>37</v>
          </cell>
          <cell r="H12">
            <v>56</v>
          </cell>
        </row>
        <row r="13">
          <cell r="B13" t="str">
            <v>Femenino</v>
          </cell>
          <cell r="C13" t="str">
            <v>Independencia</v>
          </cell>
          <cell r="D13" t="str">
            <v>C3</v>
          </cell>
          <cell r="E13" t="str">
            <v>Incompleto</v>
          </cell>
          <cell r="F13">
            <v>34</v>
          </cell>
          <cell r="G13">
            <v>45</v>
          </cell>
          <cell r="H13">
            <v>42</v>
          </cell>
        </row>
        <row r="14">
          <cell r="B14" t="str">
            <v>Femenino</v>
          </cell>
          <cell r="C14" t="str">
            <v>Independencia</v>
          </cell>
          <cell r="D14" t="str">
            <v>C3</v>
          </cell>
          <cell r="E14" t="str">
            <v>Terminado</v>
          </cell>
          <cell r="F14">
            <v>33</v>
          </cell>
          <cell r="G14">
            <v>40</v>
          </cell>
          <cell r="H14">
            <v>51</v>
          </cell>
        </row>
        <row r="15">
          <cell r="B15" t="str">
            <v>Masculino</v>
          </cell>
          <cell r="C15" t="str">
            <v>Independencia</v>
          </cell>
          <cell r="D15" t="str">
            <v>C3</v>
          </cell>
          <cell r="E15" t="str">
            <v>Ninguno</v>
          </cell>
          <cell r="F15">
            <v>50</v>
          </cell>
          <cell r="G15">
            <v>27</v>
          </cell>
          <cell r="H15">
            <v>46</v>
          </cell>
        </row>
        <row r="16">
          <cell r="B16" t="str">
            <v>Femenino</v>
          </cell>
          <cell r="C16" t="str">
            <v>Providencia</v>
          </cell>
          <cell r="D16" t="str">
            <v>C1a</v>
          </cell>
          <cell r="E16" t="str">
            <v>Terminado</v>
          </cell>
          <cell r="F16">
            <v>31</v>
          </cell>
          <cell r="G16">
            <v>31</v>
          </cell>
          <cell r="H16">
            <v>35</v>
          </cell>
        </row>
        <row r="17">
          <cell r="B17" t="str">
            <v>Masculino</v>
          </cell>
          <cell r="C17" t="str">
            <v>Santiago</v>
          </cell>
          <cell r="D17" t="str">
            <v>C3</v>
          </cell>
          <cell r="E17" t="str">
            <v>Incompleto</v>
          </cell>
          <cell r="F17">
            <v>41</v>
          </cell>
          <cell r="G17">
            <v>42</v>
          </cell>
          <cell r="H17">
            <v>55</v>
          </cell>
        </row>
        <row r="18">
          <cell r="B18" t="str">
            <v>Masculino</v>
          </cell>
          <cell r="C18" t="str">
            <v>Ñuñoa</v>
          </cell>
          <cell r="D18" t="str">
            <v>C2</v>
          </cell>
          <cell r="E18" t="str">
            <v>Incompleto</v>
          </cell>
          <cell r="F18">
            <v>37</v>
          </cell>
          <cell r="G18">
            <v>28</v>
          </cell>
          <cell r="H18">
            <v>44</v>
          </cell>
        </row>
        <row r="19">
          <cell r="B19" t="str">
            <v>Femenino</v>
          </cell>
          <cell r="C19" t="str">
            <v>Santiago</v>
          </cell>
          <cell r="D19" t="str">
            <v>C3</v>
          </cell>
          <cell r="E19" t="str">
            <v>Incompleto</v>
          </cell>
          <cell r="F19">
            <v>42</v>
          </cell>
          <cell r="G19">
            <v>31</v>
          </cell>
          <cell r="H19">
            <v>54</v>
          </cell>
        </row>
        <row r="20">
          <cell r="B20" t="str">
            <v>Masculino</v>
          </cell>
          <cell r="C20" t="str">
            <v>Independencia</v>
          </cell>
          <cell r="D20" t="str">
            <v>C3</v>
          </cell>
          <cell r="E20" t="str">
            <v>Incompleto</v>
          </cell>
          <cell r="F20">
            <v>36</v>
          </cell>
          <cell r="G20">
            <v>33</v>
          </cell>
          <cell r="H20">
            <v>52</v>
          </cell>
        </row>
        <row r="21">
          <cell r="B21" t="str">
            <v>Femenino</v>
          </cell>
          <cell r="C21" t="str">
            <v>Ñuñoa</v>
          </cell>
          <cell r="D21" t="str">
            <v>C3</v>
          </cell>
          <cell r="E21" t="str">
            <v>Incompleto</v>
          </cell>
          <cell r="F21">
            <v>37</v>
          </cell>
          <cell r="G21">
            <v>35</v>
          </cell>
          <cell r="H21">
            <v>34</v>
          </cell>
        </row>
        <row r="22">
          <cell r="B22" t="str">
            <v>Masculino</v>
          </cell>
          <cell r="C22" t="str">
            <v>Providencia</v>
          </cell>
          <cell r="D22" t="str">
            <v>C3</v>
          </cell>
          <cell r="E22" t="str">
            <v>Incompleto</v>
          </cell>
          <cell r="F22">
            <v>42</v>
          </cell>
          <cell r="G22">
            <v>34</v>
          </cell>
          <cell r="H22">
            <v>64</v>
          </cell>
        </row>
        <row r="23">
          <cell r="B23" t="str">
            <v>Masculino</v>
          </cell>
          <cell r="C23" t="str">
            <v>Macul</v>
          </cell>
          <cell r="D23" t="str">
            <v>C3</v>
          </cell>
          <cell r="E23" t="str">
            <v>Terminado</v>
          </cell>
          <cell r="F23">
            <v>29</v>
          </cell>
          <cell r="G23">
            <v>40</v>
          </cell>
          <cell r="H23">
            <v>53</v>
          </cell>
        </row>
        <row r="24">
          <cell r="B24" t="str">
            <v>Femenino</v>
          </cell>
          <cell r="C24" t="str">
            <v>Macul</v>
          </cell>
          <cell r="D24" t="str">
            <v>C3</v>
          </cell>
          <cell r="E24" t="str">
            <v>Incompleto</v>
          </cell>
          <cell r="F24">
            <v>37</v>
          </cell>
          <cell r="G24">
            <v>30</v>
          </cell>
          <cell r="H24">
            <v>46</v>
          </cell>
        </row>
        <row r="25">
          <cell r="B25" t="str">
            <v>Masculino</v>
          </cell>
          <cell r="C25" t="str">
            <v>Providencia</v>
          </cell>
          <cell r="D25" t="str">
            <v>C1a</v>
          </cell>
          <cell r="E25" t="str">
            <v>Incompleto</v>
          </cell>
          <cell r="F25">
            <v>39</v>
          </cell>
          <cell r="G25">
            <v>40</v>
          </cell>
          <cell r="H25">
            <v>58</v>
          </cell>
        </row>
        <row r="26">
          <cell r="B26" t="str">
            <v>Femenino</v>
          </cell>
          <cell r="C26" t="str">
            <v>Independencia</v>
          </cell>
          <cell r="D26" t="str">
            <v>C1a</v>
          </cell>
          <cell r="E26" t="str">
            <v>Ninguno</v>
          </cell>
          <cell r="F26">
            <v>47</v>
          </cell>
          <cell r="G26">
            <v>41</v>
          </cell>
          <cell r="H26">
            <v>57</v>
          </cell>
        </row>
        <row r="27">
          <cell r="B27" t="str">
            <v>Femenino</v>
          </cell>
          <cell r="C27" t="str">
            <v>Independencia</v>
          </cell>
          <cell r="D27" t="str">
            <v>C3</v>
          </cell>
          <cell r="E27" t="str">
            <v>Terminado</v>
          </cell>
          <cell r="F27">
            <v>32</v>
          </cell>
          <cell r="G27">
            <v>43</v>
          </cell>
          <cell r="H27">
            <v>58</v>
          </cell>
        </row>
        <row r="28">
          <cell r="B28" t="str">
            <v>Femenino</v>
          </cell>
          <cell r="C28" t="str">
            <v>Macul</v>
          </cell>
          <cell r="D28" t="str">
            <v>C3</v>
          </cell>
          <cell r="E28" t="str">
            <v>Incompleto</v>
          </cell>
          <cell r="F28">
            <v>37</v>
          </cell>
          <cell r="G28">
            <v>35</v>
          </cell>
          <cell r="H28">
            <v>36</v>
          </cell>
        </row>
        <row r="29">
          <cell r="B29" t="str">
            <v>Masculino</v>
          </cell>
          <cell r="C29" t="str">
            <v>Ñuñoa</v>
          </cell>
          <cell r="D29" t="str">
            <v>C1a</v>
          </cell>
          <cell r="E29" t="str">
            <v>Ninguno</v>
          </cell>
          <cell r="F29">
            <v>53</v>
          </cell>
          <cell r="G29">
            <v>33</v>
          </cell>
          <cell r="H29">
            <v>32</v>
          </cell>
        </row>
        <row r="30">
          <cell r="B30" t="str">
            <v>Masculino</v>
          </cell>
          <cell r="C30" t="str">
            <v>Independencia</v>
          </cell>
          <cell r="D30" t="str">
            <v>C3</v>
          </cell>
          <cell r="E30" t="str">
            <v>Incompleto</v>
          </cell>
          <cell r="F30">
            <v>40</v>
          </cell>
          <cell r="G30">
            <v>48</v>
          </cell>
          <cell r="H30">
            <v>45</v>
          </cell>
        </row>
        <row r="31">
          <cell r="B31" t="str">
            <v>Masculino</v>
          </cell>
          <cell r="C31" t="str">
            <v>Macul</v>
          </cell>
          <cell r="D31" t="str">
            <v>C3</v>
          </cell>
          <cell r="E31" t="str">
            <v>Ninguno</v>
          </cell>
          <cell r="F31">
            <v>56</v>
          </cell>
          <cell r="G31">
            <v>37</v>
          </cell>
          <cell r="H31">
            <v>59</v>
          </cell>
        </row>
        <row r="32">
          <cell r="B32" t="str">
            <v>Masculino</v>
          </cell>
          <cell r="C32" t="str">
            <v>Santiago</v>
          </cell>
          <cell r="D32" t="str">
            <v>C2</v>
          </cell>
          <cell r="E32" t="str">
            <v>Ninguno</v>
          </cell>
          <cell r="F32">
            <v>47</v>
          </cell>
          <cell r="G32">
            <v>30</v>
          </cell>
          <cell r="H32">
            <v>46</v>
          </cell>
        </row>
        <row r="33">
          <cell r="B33" t="str">
            <v>Masculino</v>
          </cell>
          <cell r="C33" t="str">
            <v>Santiago</v>
          </cell>
          <cell r="D33" t="str">
            <v>C3</v>
          </cell>
          <cell r="E33" t="str">
            <v>Incompleto</v>
          </cell>
          <cell r="F33">
            <v>33</v>
          </cell>
          <cell r="G33">
            <v>48</v>
          </cell>
          <cell r="H33">
            <v>43</v>
          </cell>
        </row>
        <row r="34">
          <cell r="B34" t="str">
            <v>Femenino</v>
          </cell>
          <cell r="C34" t="str">
            <v>Independencia</v>
          </cell>
          <cell r="D34" t="str">
            <v>C3</v>
          </cell>
          <cell r="E34" t="str">
            <v>Incompleto</v>
          </cell>
          <cell r="F34">
            <v>42</v>
          </cell>
          <cell r="G34">
            <v>38</v>
          </cell>
          <cell r="H34">
            <v>40</v>
          </cell>
        </row>
        <row r="35">
          <cell r="B35" t="str">
            <v>Masculino</v>
          </cell>
          <cell r="C35" t="str">
            <v>Independencia</v>
          </cell>
          <cell r="D35" t="str">
            <v>C3</v>
          </cell>
          <cell r="E35" t="str">
            <v>Incompleto</v>
          </cell>
          <cell r="F35">
            <v>40</v>
          </cell>
          <cell r="G35">
            <v>37</v>
          </cell>
          <cell r="H35">
            <v>49</v>
          </cell>
        </row>
        <row r="36">
          <cell r="B36" t="str">
            <v>Masculino</v>
          </cell>
          <cell r="C36" t="str">
            <v>Ñuñoa</v>
          </cell>
          <cell r="D36" t="str">
            <v>C3</v>
          </cell>
          <cell r="E36" t="str">
            <v>Incompleto</v>
          </cell>
          <cell r="F36">
            <v>36</v>
          </cell>
          <cell r="G36">
            <v>35</v>
          </cell>
          <cell r="H36">
            <v>47</v>
          </cell>
        </row>
        <row r="37">
          <cell r="B37" t="str">
            <v>Masculino</v>
          </cell>
          <cell r="C37" t="str">
            <v>Independencia</v>
          </cell>
          <cell r="D37" t="str">
            <v>C3</v>
          </cell>
          <cell r="E37" t="str">
            <v>Terminado</v>
          </cell>
          <cell r="F37">
            <v>29</v>
          </cell>
          <cell r="G37">
            <v>36</v>
          </cell>
          <cell r="H37">
            <v>64</v>
          </cell>
        </row>
        <row r="38">
          <cell r="B38" t="str">
            <v>Femenino</v>
          </cell>
          <cell r="C38" t="str">
            <v>Macul</v>
          </cell>
          <cell r="D38" t="str">
            <v>C1a</v>
          </cell>
          <cell r="E38" t="str">
            <v>Incompleto</v>
          </cell>
          <cell r="F38">
            <v>37</v>
          </cell>
          <cell r="G38">
            <v>29</v>
          </cell>
          <cell r="H38">
            <v>43</v>
          </cell>
        </row>
        <row r="39">
          <cell r="B39" t="str">
            <v>Masculino</v>
          </cell>
          <cell r="C39" t="str">
            <v>Providencia</v>
          </cell>
          <cell r="D39" t="str">
            <v>C1a</v>
          </cell>
          <cell r="E39" t="str">
            <v>Terminado</v>
          </cell>
          <cell r="F39">
            <v>34</v>
          </cell>
          <cell r="G39">
            <v>38</v>
          </cell>
          <cell r="H39">
            <v>47</v>
          </cell>
        </row>
        <row r="40">
          <cell r="B40" t="str">
            <v>Masculino</v>
          </cell>
          <cell r="C40" t="str">
            <v>Santiago</v>
          </cell>
          <cell r="D40" t="str">
            <v>C3</v>
          </cell>
          <cell r="E40" t="str">
            <v>Ninguno</v>
          </cell>
          <cell r="F40">
            <v>43</v>
          </cell>
          <cell r="G40">
            <v>48</v>
          </cell>
          <cell r="H40">
            <v>62</v>
          </cell>
        </row>
        <row r="41">
          <cell r="B41" t="str">
            <v>Masculino</v>
          </cell>
          <cell r="C41" t="str">
            <v>Independencia</v>
          </cell>
          <cell r="D41" t="str">
            <v>C3</v>
          </cell>
          <cell r="E41" t="str">
            <v>Ninguno</v>
          </cell>
          <cell r="F41">
            <v>41</v>
          </cell>
          <cell r="G41">
            <v>44</v>
          </cell>
          <cell r="H41">
            <v>49</v>
          </cell>
        </row>
        <row r="42">
          <cell r="B42" t="str">
            <v>Masculino</v>
          </cell>
          <cell r="C42" t="str">
            <v>Ñuñoa</v>
          </cell>
          <cell r="D42" t="str">
            <v>C3</v>
          </cell>
          <cell r="E42" t="str">
            <v>Incompleto</v>
          </cell>
          <cell r="F42">
            <v>34</v>
          </cell>
          <cell r="G42">
            <v>29</v>
          </cell>
          <cell r="H42">
            <v>61</v>
          </cell>
        </row>
        <row r="43">
          <cell r="B43" t="str">
            <v>Femenino</v>
          </cell>
          <cell r="C43" t="str">
            <v>Providencia</v>
          </cell>
          <cell r="D43" t="str">
            <v>C1b</v>
          </cell>
          <cell r="E43" t="str">
            <v>Incompleto</v>
          </cell>
          <cell r="F43">
            <v>41</v>
          </cell>
          <cell r="G43">
            <v>32</v>
          </cell>
          <cell r="H43">
            <v>61</v>
          </cell>
        </row>
        <row r="44">
          <cell r="B44" t="str">
            <v>Masculino</v>
          </cell>
          <cell r="C44" t="str">
            <v>Providencia</v>
          </cell>
          <cell r="D44" t="str">
            <v>C1b</v>
          </cell>
          <cell r="E44" t="str">
            <v>Terminado</v>
          </cell>
          <cell r="F44">
            <v>32</v>
          </cell>
          <cell r="G44">
            <v>36</v>
          </cell>
          <cell r="H44">
            <v>37</v>
          </cell>
        </row>
        <row r="45">
          <cell r="B45" t="str">
            <v>Masculino</v>
          </cell>
          <cell r="C45" t="str">
            <v>Providencia</v>
          </cell>
          <cell r="D45" t="str">
            <v>C1a</v>
          </cell>
          <cell r="E45" t="str">
            <v>Incompleto</v>
          </cell>
          <cell r="F45">
            <v>36</v>
          </cell>
          <cell r="G45">
            <v>28</v>
          </cell>
          <cell r="H45">
            <v>43</v>
          </cell>
        </row>
        <row r="46">
          <cell r="B46" t="str">
            <v>Masculino</v>
          </cell>
          <cell r="C46" t="str">
            <v>Providencia</v>
          </cell>
          <cell r="D46" t="str">
            <v>C1a</v>
          </cell>
          <cell r="E46" t="str">
            <v>Ninguno</v>
          </cell>
          <cell r="F46">
            <v>50</v>
          </cell>
          <cell r="G46">
            <v>28</v>
          </cell>
          <cell r="H46">
            <v>37</v>
          </cell>
        </row>
        <row r="47">
          <cell r="B47" t="str">
            <v>Femenino</v>
          </cell>
          <cell r="C47" t="str">
            <v>Santiago</v>
          </cell>
          <cell r="D47" t="str">
            <v>C3</v>
          </cell>
          <cell r="E47" t="str">
            <v>Ninguno</v>
          </cell>
          <cell r="F47">
            <v>50</v>
          </cell>
          <cell r="G47">
            <v>32</v>
          </cell>
          <cell r="H47">
            <v>56</v>
          </cell>
        </row>
        <row r="48">
          <cell r="B48" t="str">
            <v>Femenino</v>
          </cell>
          <cell r="C48" t="str">
            <v>Macul</v>
          </cell>
          <cell r="D48" t="str">
            <v>C1b</v>
          </cell>
          <cell r="E48" t="str">
            <v>Terminado</v>
          </cell>
          <cell r="F48">
            <v>32</v>
          </cell>
          <cell r="G48">
            <v>38</v>
          </cell>
          <cell r="H48">
            <v>45</v>
          </cell>
        </row>
        <row r="49">
          <cell r="B49" t="str">
            <v>Femenino</v>
          </cell>
          <cell r="C49" t="str">
            <v>Santiago</v>
          </cell>
          <cell r="D49" t="str">
            <v>C2</v>
          </cell>
          <cell r="E49" t="str">
            <v>Incompleto</v>
          </cell>
          <cell r="F49">
            <v>34</v>
          </cell>
          <cell r="G49">
            <v>29</v>
          </cell>
          <cell r="H49">
            <v>49</v>
          </cell>
        </row>
        <row r="50">
          <cell r="B50" t="str">
            <v>Masculino</v>
          </cell>
          <cell r="C50" t="str">
            <v>Santiago</v>
          </cell>
          <cell r="D50" t="str">
            <v>C3</v>
          </cell>
          <cell r="E50" t="str">
            <v>Incompleto</v>
          </cell>
          <cell r="F50">
            <v>42</v>
          </cell>
          <cell r="G50">
            <v>37</v>
          </cell>
          <cell r="H50">
            <v>61</v>
          </cell>
        </row>
        <row r="51">
          <cell r="B51" t="str">
            <v>Femenino</v>
          </cell>
          <cell r="C51" t="str">
            <v>Providencia</v>
          </cell>
          <cell r="D51" t="str">
            <v>C3</v>
          </cell>
          <cell r="E51" t="str">
            <v>Ninguno</v>
          </cell>
          <cell r="F51">
            <v>49</v>
          </cell>
          <cell r="G51">
            <v>45</v>
          </cell>
          <cell r="H51">
            <v>39</v>
          </cell>
        </row>
        <row r="52">
          <cell r="B52" t="str">
            <v>Masculino</v>
          </cell>
          <cell r="C52" t="str">
            <v>Santiago</v>
          </cell>
          <cell r="D52" t="str">
            <v>C1a</v>
          </cell>
          <cell r="E52" t="str">
            <v>Incompleto</v>
          </cell>
          <cell r="F52">
            <v>36</v>
          </cell>
          <cell r="G52">
            <v>35</v>
          </cell>
          <cell r="H52">
            <v>27</v>
          </cell>
        </row>
        <row r="53">
          <cell r="B53" t="str">
            <v>Masculino</v>
          </cell>
          <cell r="C53" t="str">
            <v>Santiago</v>
          </cell>
          <cell r="D53" t="str">
            <v>C3</v>
          </cell>
          <cell r="E53" t="str">
            <v>Incompleto</v>
          </cell>
          <cell r="F53">
            <v>40</v>
          </cell>
          <cell r="G53">
            <v>42</v>
          </cell>
          <cell r="H53">
            <v>42</v>
          </cell>
        </row>
        <row r="54">
          <cell r="B54" t="str">
            <v>Femenino</v>
          </cell>
          <cell r="C54" t="str">
            <v>Ñuñoa</v>
          </cell>
          <cell r="D54" t="str">
            <v>C1b</v>
          </cell>
          <cell r="E54" t="str">
            <v>Terminado</v>
          </cell>
          <cell r="F54">
            <v>32</v>
          </cell>
          <cell r="G54">
            <v>26</v>
          </cell>
          <cell r="H54">
            <v>28</v>
          </cell>
        </row>
        <row r="55">
          <cell r="B55" t="str">
            <v>Femenino</v>
          </cell>
          <cell r="C55" t="str">
            <v>Santiago</v>
          </cell>
          <cell r="D55" t="str">
            <v>C1b</v>
          </cell>
          <cell r="E55" t="str">
            <v>Ninguno</v>
          </cell>
          <cell r="F55">
            <v>41</v>
          </cell>
          <cell r="G55">
            <v>34</v>
          </cell>
          <cell r="H55">
            <v>48</v>
          </cell>
        </row>
        <row r="56">
          <cell r="B56" t="str">
            <v>Femenino</v>
          </cell>
          <cell r="C56" t="str">
            <v>Ñuñoa</v>
          </cell>
          <cell r="D56" t="str">
            <v>C3</v>
          </cell>
          <cell r="E56" t="str">
            <v>Incompleto</v>
          </cell>
          <cell r="F56">
            <v>40</v>
          </cell>
          <cell r="G56">
            <v>37</v>
          </cell>
          <cell r="H56">
            <v>53</v>
          </cell>
        </row>
        <row r="57">
          <cell r="B57" t="str">
            <v>Masculino</v>
          </cell>
          <cell r="C57" t="str">
            <v>Independencia</v>
          </cell>
          <cell r="D57" t="str">
            <v>C1a</v>
          </cell>
          <cell r="E57" t="str">
            <v>Incompleto</v>
          </cell>
          <cell r="F57">
            <v>41</v>
          </cell>
          <cell r="G57">
            <v>28</v>
          </cell>
          <cell r="H57">
            <v>54</v>
          </cell>
        </row>
        <row r="58">
          <cell r="B58" t="str">
            <v>Femenino</v>
          </cell>
          <cell r="C58" t="str">
            <v>Independencia</v>
          </cell>
          <cell r="D58" t="str">
            <v>AB</v>
          </cell>
          <cell r="E58" t="str">
            <v>Incompleto</v>
          </cell>
          <cell r="F58">
            <v>39</v>
          </cell>
          <cell r="G58">
            <v>32</v>
          </cell>
          <cell r="H58">
            <v>45</v>
          </cell>
        </row>
        <row r="59">
          <cell r="B59" t="str">
            <v>Masculino</v>
          </cell>
          <cell r="C59" t="str">
            <v>Ñuñoa</v>
          </cell>
          <cell r="D59" t="str">
            <v>C2</v>
          </cell>
          <cell r="E59" t="str">
            <v>Incompleto</v>
          </cell>
          <cell r="F59">
            <v>34</v>
          </cell>
          <cell r="G59">
            <v>30</v>
          </cell>
          <cell r="H59">
            <v>33</v>
          </cell>
        </row>
        <row r="60">
          <cell r="B60" t="str">
            <v>Femenino</v>
          </cell>
          <cell r="C60" t="str">
            <v>Providencia</v>
          </cell>
          <cell r="D60" t="str">
            <v>C3</v>
          </cell>
          <cell r="E60" t="str">
            <v>Ninguno</v>
          </cell>
          <cell r="F60">
            <v>43</v>
          </cell>
          <cell r="G60">
            <v>32</v>
          </cell>
          <cell r="H60">
            <v>56</v>
          </cell>
        </row>
        <row r="61">
          <cell r="B61" t="str">
            <v>Masculino</v>
          </cell>
          <cell r="C61" t="str">
            <v>Santiago</v>
          </cell>
          <cell r="D61" t="str">
            <v>C3</v>
          </cell>
          <cell r="E61" t="str">
            <v>Terminado</v>
          </cell>
          <cell r="F61">
            <v>22</v>
          </cell>
          <cell r="G61">
            <v>40</v>
          </cell>
          <cell r="H61">
            <v>45</v>
          </cell>
        </row>
        <row r="62">
          <cell r="B62" t="str">
            <v>Masculino</v>
          </cell>
          <cell r="C62" t="str">
            <v>Providencia</v>
          </cell>
          <cell r="D62" t="str">
            <v>C2</v>
          </cell>
          <cell r="E62" t="str">
            <v>Terminado</v>
          </cell>
          <cell r="F62">
            <v>33</v>
          </cell>
          <cell r="G62">
            <v>35</v>
          </cell>
          <cell r="H62">
            <v>57</v>
          </cell>
        </row>
        <row r="63">
          <cell r="B63" t="str">
            <v>Masculino</v>
          </cell>
          <cell r="C63" t="str">
            <v>Independencia</v>
          </cell>
          <cell r="D63" t="str">
            <v>C2</v>
          </cell>
          <cell r="E63" t="str">
            <v>Ninguno</v>
          </cell>
          <cell r="F63">
            <v>55</v>
          </cell>
          <cell r="G63">
            <v>33</v>
          </cell>
          <cell r="H63">
            <v>45</v>
          </cell>
        </row>
        <row r="64">
          <cell r="B64" t="str">
            <v>Femenino</v>
          </cell>
          <cell r="C64" t="str">
            <v>Ñuñoa</v>
          </cell>
          <cell r="D64" t="str">
            <v>C3</v>
          </cell>
          <cell r="E64" t="str">
            <v>Ninguno</v>
          </cell>
          <cell r="F64">
            <v>49</v>
          </cell>
          <cell r="G64">
            <v>38</v>
          </cell>
          <cell r="H64">
            <v>35</v>
          </cell>
        </row>
        <row r="65">
          <cell r="B65" t="str">
            <v>Masculino</v>
          </cell>
          <cell r="C65" t="str">
            <v>Ñuñoa</v>
          </cell>
          <cell r="D65" t="str">
            <v>AB</v>
          </cell>
          <cell r="E65" t="str">
            <v>Incompleto</v>
          </cell>
          <cell r="F65">
            <v>42</v>
          </cell>
          <cell r="G65">
            <v>39</v>
          </cell>
          <cell r="H65">
            <v>57</v>
          </cell>
        </row>
        <row r="66">
          <cell r="B66" t="str">
            <v>Masculino</v>
          </cell>
          <cell r="C66" t="str">
            <v>Independencia</v>
          </cell>
          <cell r="D66" t="str">
            <v>C2</v>
          </cell>
          <cell r="E66" t="str">
            <v>Incompleto</v>
          </cell>
          <cell r="F66">
            <v>42</v>
          </cell>
          <cell r="G66">
            <v>35</v>
          </cell>
          <cell r="H66">
            <v>61</v>
          </cell>
        </row>
        <row r="67">
          <cell r="B67" t="str">
            <v>Femenino</v>
          </cell>
          <cell r="C67" t="str">
            <v>Ñuñoa</v>
          </cell>
          <cell r="D67" t="str">
            <v>C3</v>
          </cell>
          <cell r="E67" t="str">
            <v>Incompleto</v>
          </cell>
          <cell r="F67">
            <v>41</v>
          </cell>
          <cell r="G67">
            <v>37</v>
          </cell>
          <cell r="H67">
            <v>53</v>
          </cell>
        </row>
        <row r="68">
          <cell r="B68" t="str">
            <v>Masculino</v>
          </cell>
          <cell r="C68" t="str">
            <v>Providencia</v>
          </cell>
          <cell r="D68" t="str">
            <v>C2</v>
          </cell>
          <cell r="E68" t="str">
            <v>Incompleto</v>
          </cell>
          <cell r="F68">
            <v>34</v>
          </cell>
          <cell r="G68">
            <v>35</v>
          </cell>
          <cell r="H68">
            <v>55</v>
          </cell>
        </row>
        <row r="69">
          <cell r="B69" t="str">
            <v>Masculino</v>
          </cell>
          <cell r="C69" t="str">
            <v>Santiago</v>
          </cell>
          <cell r="D69" t="str">
            <v>C3</v>
          </cell>
          <cell r="E69" t="str">
            <v>Incompleto</v>
          </cell>
          <cell r="F69">
            <v>36</v>
          </cell>
          <cell r="G69">
            <v>43</v>
          </cell>
          <cell r="H69">
            <v>39</v>
          </cell>
        </row>
        <row r="70">
          <cell r="B70" t="str">
            <v>Masculino</v>
          </cell>
          <cell r="C70" t="str">
            <v>Santiago</v>
          </cell>
          <cell r="D70" t="str">
            <v>C3</v>
          </cell>
          <cell r="E70" t="str">
            <v>Ninguno</v>
          </cell>
          <cell r="F70">
            <v>45</v>
          </cell>
          <cell r="G70">
            <v>28</v>
          </cell>
          <cell r="H70">
            <v>59</v>
          </cell>
        </row>
        <row r="71">
          <cell r="B71" t="str">
            <v>Masculino</v>
          </cell>
          <cell r="C71" t="str">
            <v>Santiago</v>
          </cell>
          <cell r="D71" t="str">
            <v>C3</v>
          </cell>
          <cell r="E71" t="str">
            <v>Incompleto</v>
          </cell>
          <cell r="F71">
            <v>42</v>
          </cell>
          <cell r="G71">
            <v>41</v>
          </cell>
          <cell r="H71">
            <v>43</v>
          </cell>
        </row>
        <row r="72">
          <cell r="B72" t="str">
            <v>Femenino</v>
          </cell>
          <cell r="C72" t="str">
            <v>Ñuñoa</v>
          </cell>
          <cell r="D72" t="str">
            <v>C3</v>
          </cell>
          <cell r="E72" t="str">
            <v>Incompleto</v>
          </cell>
          <cell r="F72">
            <v>35</v>
          </cell>
          <cell r="G72">
            <v>36</v>
          </cell>
          <cell r="H72">
            <v>52</v>
          </cell>
        </row>
        <row r="73">
          <cell r="B73" t="str">
            <v>Masculino</v>
          </cell>
          <cell r="C73" t="str">
            <v>Independencia</v>
          </cell>
          <cell r="D73" t="str">
            <v>C3</v>
          </cell>
          <cell r="E73" t="str">
            <v>Incompleto</v>
          </cell>
          <cell r="F73">
            <v>38</v>
          </cell>
          <cell r="G73">
            <v>32</v>
          </cell>
          <cell r="H73">
            <v>44</v>
          </cell>
        </row>
        <row r="74">
          <cell r="B74" t="str">
            <v>Masculino</v>
          </cell>
          <cell r="C74" t="str">
            <v>Macul</v>
          </cell>
          <cell r="D74" t="str">
            <v>C3</v>
          </cell>
          <cell r="E74" t="str">
            <v>Incompleto</v>
          </cell>
          <cell r="F74">
            <v>36</v>
          </cell>
          <cell r="G74">
            <v>39</v>
          </cell>
          <cell r="H74">
            <v>69</v>
          </cell>
        </row>
        <row r="75">
          <cell r="B75" t="str">
            <v>Femenino</v>
          </cell>
          <cell r="C75" t="str">
            <v>Macul</v>
          </cell>
          <cell r="D75" t="str">
            <v>C2</v>
          </cell>
          <cell r="E75" t="str">
            <v>Incompleto</v>
          </cell>
          <cell r="F75">
            <v>40</v>
          </cell>
          <cell r="G75">
            <v>36</v>
          </cell>
          <cell r="H75">
            <v>43</v>
          </cell>
        </row>
        <row r="76">
          <cell r="B76" t="str">
            <v>Masculino</v>
          </cell>
          <cell r="C76" t="str">
            <v>Santiago</v>
          </cell>
          <cell r="D76" t="str">
            <v>AB</v>
          </cell>
          <cell r="E76" t="str">
            <v>Incompleto</v>
          </cell>
          <cell r="F76">
            <v>37</v>
          </cell>
          <cell r="G76">
            <v>39</v>
          </cell>
          <cell r="H76">
            <v>62</v>
          </cell>
        </row>
        <row r="77">
          <cell r="B77" t="str">
            <v>Masculino</v>
          </cell>
          <cell r="C77" t="str">
            <v>Santiago</v>
          </cell>
          <cell r="D77" t="str">
            <v>C3</v>
          </cell>
          <cell r="E77" t="str">
            <v>Terminado</v>
          </cell>
          <cell r="F77">
            <v>27</v>
          </cell>
          <cell r="G77">
            <v>30</v>
          </cell>
          <cell r="H77">
            <v>63</v>
          </cell>
        </row>
        <row r="78">
          <cell r="B78" t="str">
            <v>Masculino</v>
          </cell>
          <cell r="C78" t="str">
            <v>Macul</v>
          </cell>
          <cell r="D78" t="str">
            <v>C3</v>
          </cell>
          <cell r="E78" t="str">
            <v>Ninguno</v>
          </cell>
          <cell r="F78">
            <v>46</v>
          </cell>
          <cell r="G78">
            <v>31</v>
          </cell>
          <cell r="H78">
            <v>48</v>
          </cell>
        </row>
        <row r="79">
          <cell r="B79" t="str">
            <v>Masculino</v>
          </cell>
          <cell r="C79" t="str">
            <v>Macul</v>
          </cell>
          <cell r="D79" t="str">
            <v>C1a</v>
          </cell>
          <cell r="E79" t="str">
            <v>Ninguno</v>
          </cell>
          <cell r="F79">
            <v>42</v>
          </cell>
          <cell r="G79">
            <v>35</v>
          </cell>
          <cell r="H79">
            <v>42</v>
          </cell>
        </row>
        <row r="80">
          <cell r="B80" t="str">
            <v>Masculino</v>
          </cell>
          <cell r="C80" t="str">
            <v>Ñuñoa</v>
          </cell>
          <cell r="D80" t="str">
            <v>C3</v>
          </cell>
          <cell r="E80" t="str">
            <v>Ninguno</v>
          </cell>
          <cell r="F80">
            <v>44</v>
          </cell>
          <cell r="G80">
            <v>35</v>
          </cell>
          <cell r="H80">
            <v>38</v>
          </cell>
        </row>
        <row r="81">
          <cell r="B81" t="str">
            <v>Femenino</v>
          </cell>
          <cell r="C81" t="str">
            <v>Independencia</v>
          </cell>
          <cell r="D81" t="str">
            <v>C1a</v>
          </cell>
          <cell r="E81" t="str">
            <v>Ninguno</v>
          </cell>
          <cell r="F81">
            <v>41</v>
          </cell>
          <cell r="G81">
            <v>35</v>
          </cell>
          <cell r="H81">
            <v>51</v>
          </cell>
        </row>
        <row r="82">
          <cell r="B82" t="str">
            <v>Masculino</v>
          </cell>
          <cell r="C82" t="str">
            <v>Providencia</v>
          </cell>
          <cell r="D82" t="str">
            <v>C3</v>
          </cell>
          <cell r="E82" t="str">
            <v>Incompleto</v>
          </cell>
          <cell r="F82">
            <v>41</v>
          </cell>
          <cell r="G82">
            <v>37</v>
          </cell>
          <cell r="H82">
            <v>34</v>
          </cell>
        </row>
        <row r="83">
          <cell r="B83" t="str">
            <v>Masculino</v>
          </cell>
          <cell r="C83" t="str">
            <v>Ñuñoa</v>
          </cell>
          <cell r="D83" t="str">
            <v>C3</v>
          </cell>
          <cell r="E83" t="str">
            <v>Terminado</v>
          </cell>
          <cell r="F83">
            <v>32</v>
          </cell>
          <cell r="G83">
            <v>40</v>
          </cell>
          <cell r="H83">
            <v>51</v>
          </cell>
        </row>
        <row r="84">
          <cell r="B84" t="str">
            <v>Femenino</v>
          </cell>
          <cell r="C84" t="str">
            <v>Macul</v>
          </cell>
          <cell r="D84" t="str">
            <v>C3</v>
          </cell>
          <cell r="E84" t="str">
            <v>Incompleto</v>
          </cell>
          <cell r="F84">
            <v>36</v>
          </cell>
          <cell r="G84">
            <v>33</v>
          </cell>
          <cell r="H84">
            <v>55</v>
          </cell>
        </row>
        <row r="85">
          <cell r="B85" t="str">
            <v>Masculino</v>
          </cell>
          <cell r="C85" t="str">
            <v>Providencia</v>
          </cell>
          <cell r="D85" t="str">
            <v>AB</v>
          </cell>
          <cell r="E85" t="str">
            <v>Incompleto</v>
          </cell>
          <cell r="F85">
            <v>41</v>
          </cell>
          <cell r="G85">
            <v>33</v>
          </cell>
          <cell r="H85">
            <v>52</v>
          </cell>
        </row>
        <row r="86">
          <cell r="B86" t="str">
            <v>Masculino</v>
          </cell>
          <cell r="C86" t="str">
            <v>Providencia</v>
          </cell>
          <cell r="D86" t="str">
            <v>C3</v>
          </cell>
          <cell r="E86" t="str">
            <v>Incompleto</v>
          </cell>
          <cell r="F86">
            <v>34</v>
          </cell>
          <cell r="G86">
            <v>41</v>
          </cell>
          <cell r="H86">
            <v>45</v>
          </cell>
        </row>
        <row r="87">
          <cell r="B87" t="str">
            <v>Masculino</v>
          </cell>
          <cell r="C87" t="str">
            <v>Ñuñoa</v>
          </cell>
          <cell r="D87" t="str">
            <v>C1a</v>
          </cell>
          <cell r="E87" t="str">
            <v>Incompleto</v>
          </cell>
          <cell r="F87">
            <v>34</v>
          </cell>
          <cell r="G87">
            <v>38</v>
          </cell>
          <cell r="H87">
            <v>50</v>
          </cell>
        </row>
        <row r="88">
          <cell r="B88" t="str">
            <v>Femenino</v>
          </cell>
          <cell r="C88" t="str">
            <v>Independencia</v>
          </cell>
          <cell r="D88" t="str">
            <v>C3</v>
          </cell>
          <cell r="E88" t="str">
            <v>Terminado</v>
          </cell>
          <cell r="F88">
            <v>31</v>
          </cell>
          <cell r="G88">
            <v>36</v>
          </cell>
          <cell r="H88">
            <v>58</v>
          </cell>
        </row>
        <row r="89">
          <cell r="B89" t="str">
            <v>Masculino</v>
          </cell>
          <cell r="C89" t="str">
            <v>Santiago</v>
          </cell>
          <cell r="D89" t="str">
            <v>C2</v>
          </cell>
          <cell r="E89" t="str">
            <v>Ninguno</v>
          </cell>
          <cell r="F89">
            <v>46</v>
          </cell>
          <cell r="G89">
            <v>42</v>
          </cell>
          <cell r="H89">
            <v>40</v>
          </cell>
        </row>
        <row r="90">
          <cell r="B90" t="str">
            <v>Femenino</v>
          </cell>
          <cell r="C90" t="str">
            <v>Providencia</v>
          </cell>
          <cell r="D90" t="str">
            <v>C1a</v>
          </cell>
          <cell r="E90" t="str">
            <v>Incompleto</v>
          </cell>
          <cell r="F90">
            <v>36</v>
          </cell>
          <cell r="G90">
            <v>39</v>
          </cell>
          <cell r="H90">
            <v>53</v>
          </cell>
        </row>
        <row r="91">
          <cell r="B91" t="str">
            <v>Masculino</v>
          </cell>
          <cell r="C91" t="str">
            <v>Santiago</v>
          </cell>
          <cell r="D91" t="str">
            <v>C3</v>
          </cell>
          <cell r="E91" t="str">
            <v>Ninguno</v>
          </cell>
          <cell r="F91">
            <v>44</v>
          </cell>
          <cell r="G91">
            <v>46</v>
          </cell>
          <cell r="H91">
            <v>63</v>
          </cell>
        </row>
        <row r="92">
          <cell r="B92" t="str">
            <v>Femenino</v>
          </cell>
          <cell r="C92" t="str">
            <v>Santiago</v>
          </cell>
          <cell r="D92" t="str">
            <v>C1a</v>
          </cell>
          <cell r="E92" t="str">
            <v>Incompleto</v>
          </cell>
          <cell r="F92">
            <v>36</v>
          </cell>
          <cell r="G92">
            <v>44</v>
          </cell>
          <cell r="H92">
            <v>56</v>
          </cell>
        </row>
        <row r="93">
          <cell r="B93" t="str">
            <v>Masculino</v>
          </cell>
          <cell r="C93" t="str">
            <v>Ñuñoa</v>
          </cell>
          <cell r="D93" t="str">
            <v>C2</v>
          </cell>
          <cell r="E93" t="str">
            <v>Incompleto</v>
          </cell>
          <cell r="F93">
            <v>36</v>
          </cell>
          <cell r="G93">
            <v>31</v>
          </cell>
          <cell r="H93">
            <v>48</v>
          </cell>
        </row>
        <row r="94">
          <cell r="B94" t="str">
            <v>Femenino</v>
          </cell>
          <cell r="C94" t="str">
            <v>Santiago</v>
          </cell>
          <cell r="D94" t="str">
            <v>C3</v>
          </cell>
          <cell r="E94" t="str">
            <v>Ninguno</v>
          </cell>
          <cell r="F94">
            <v>42</v>
          </cell>
          <cell r="G94">
            <v>34</v>
          </cell>
          <cell r="H94">
            <v>51</v>
          </cell>
        </row>
        <row r="95">
          <cell r="B95" t="str">
            <v>Femenino</v>
          </cell>
          <cell r="C95" t="str">
            <v>Independencia</v>
          </cell>
          <cell r="D95" t="str">
            <v>AB</v>
          </cell>
          <cell r="E95" t="str">
            <v>Terminado</v>
          </cell>
          <cell r="F95">
            <v>29</v>
          </cell>
          <cell r="G95">
            <v>45</v>
          </cell>
          <cell r="H95">
            <v>49</v>
          </cell>
        </row>
        <row r="96">
          <cell r="B96" t="str">
            <v>Femenino</v>
          </cell>
          <cell r="C96" t="str">
            <v>Independencia</v>
          </cell>
          <cell r="D96" t="str">
            <v>C3</v>
          </cell>
          <cell r="E96" t="str">
            <v>Terminado</v>
          </cell>
          <cell r="F96">
            <v>33</v>
          </cell>
          <cell r="G96">
            <v>40</v>
          </cell>
          <cell r="H96">
            <v>55</v>
          </cell>
        </row>
        <row r="97">
          <cell r="B97" t="str">
            <v>Masculino</v>
          </cell>
          <cell r="C97" t="str">
            <v>Providencia</v>
          </cell>
          <cell r="D97" t="str">
            <v>C3</v>
          </cell>
          <cell r="E97" t="str">
            <v>Terminado</v>
          </cell>
          <cell r="F97">
            <v>22</v>
          </cell>
          <cell r="G97">
            <v>45</v>
          </cell>
          <cell r="H97">
            <v>52</v>
          </cell>
        </row>
        <row r="98">
          <cell r="B98" t="str">
            <v>Masculino</v>
          </cell>
          <cell r="C98" t="str">
            <v>Independencia</v>
          </cell>
          <cell r="D98" t="str">
            <v>C1b</v>
          </cell>
          <cell r="E98" t="str">
            <v>Incompleto</v>
          </cell>
          <cell r="F98">
            <v>42</v>
          </cell>
          <cell r="G98">
            <v>38</v>
          </cell>
          <cell r="H98">
            <v>51</v>
          </cell>
        </row>
        <row r="99">
          <cell r="B99" t="str">
            <v>Masculino</v>
          </cell>
          <cell r="C99" t="str">
            <v>Independencia</v>
          </cell>
          <cell r="D99" t="str">
            <v>C3</v>
          </cell>
          <cell r="E99" t="str">
            <v>Terminado</v>
          </cell>
          <cell r="F99">
            <v>31</v>
          </cell>
          <cell r="G99">
            <v>29</v>
          </cell>
          <cell r="H99">
            <v>54</v>
          </cell>
        </row>
        <row r="100">
          <cell r="B100" t="str">
            <v>Masculino</v>
          </cell>
          <cell r="C100" t="str">
            <v>Santiago</v>
          </cell>
          <cell r="D100" t="str">
            <v>C1b</v>
          </cell>
          <cell r="E100" t="str">
            <v>Incompleto</v>
          </cell>
          <cell r="F100">
            <v>37</v>
          </cell>
          <cell r="G100">
            <v>37</v>
          </cell>
          <cell r="H100">
            <v>60</v>
          </cell>
        </row>
        <row r="101">
          <cell r="B101" t="str">
            <v>Masculino</v>
          </cell>
          <cell r="C101" t="str">
            <v>Macul</v>
          </cell>
          <cell r="D101" t="str">
            <v>C3</v>
          </cell>
          <cell r="E101" t="str">
            <v>Ninguno</v>
          </cell>
          <cell r="F101">
            <v>45</v>
          </cell>
          <cell r="G101">
            <v>33</v>
          </cell>
          <cell r="H101">
            <v>70</v>
          </cell>
        </row>
        <row r="102">
          <cell r="B102" t="str">
            <v>Masculino</v>
          </cell>
          <cell r="C102" t="str">
            <v>Macul</v>
          </cell>
          <cell r="D102" t="str">
            <v>C2</v>
          </cell>
          <cell r="E102" t="str">
            <v>Incompleto</v>
          </cell>
          <cell r="F102">
            <v>40</v>
          </cell>
          <cell r="G102">
            <v>39</v>
          </cell>
          <cell r="H102">
            <v>61</v>
          </cell>
        </row>
        <row r="103">
          <cell r="B103" t="str">
            <v>Femenino</v>
          </cell>
          <cell r="C103" t="str">
            <v>Santiago</v>
          </cell>
          <cell r="D103" t="str">
            <v>AB</v>
          </cell>
          <cell r="E103" t="str">
            <v>Incompleto</v>
          </cell>
          <cell r="F103">
            <v>42</v>
          </cell>
          <cell r="G103">
            <v>40</v>
          </cell>
          <cell r="H103">
            <v>40</v>
          </cell>
        </row>
        <row r="104">
          <cell r="B104" t="str">
            <v>Masculino</v>
          </cell>
          <cell r="C104" t="str">
            <v>Macul</v>
          </cell>
          <cell r="D104" t="str">
            <v>C3</v>
          </cell>
          <cell r="E104" t="str">
            <v>Terminado</v>
          </cell>
          <cell r="F104">
            <v>33</v>
          </cell>
          <cell r="G104">
            <v>44</v>
          </cell>
          <cell r="H104">
            <v>37</v>
          </cell>
        </row>
        <row r="105">
          <cell r="B105" t="str">
            <v>Femenino</v>
          </cell>
          <cell r="C105" t="str">
            <v>Ñuñoa</v>
          </cell>
          <cell r="D105" t="str">
            <v>C3</v>
          </cell>
          <cell r="E105" t="str">
            <v>Terminado</v>
          </cell>
          <cell r="F105">
            <v>27</v>
          </cell>
          <cell r="G105">
            <v>38</v>
          </cell>
          <cell r="H105">
            <v>60</v>
          </cell>
        </row>
        <row r="106">
          <cell r="B106" t="str">
            <v>Femenino</v>
          </cell>
          <cell r="C106" t="str">
            <v>Santiago</v>
          </cell>
          <cell r="D106" t="str">
            <v>C3</v>
          </cell>
          <cell r="E106" t="str">
            <v>Terminado</v>
          </cell>
          <cell r="F106">
            <v>30</v>
          </cell>
          <cell r="G106">
            <v>31</v>
          </cell>
          <cell r="H106">
            <v>55</v>
          </cell>
        </row>
        <row r="107">
          <cell r="B107" t="str">
            <v>Masculino</v>
          </cell>
          <cell r="C107" t="str">
            <v>Santiago</v>
          </cell>
          <cell r="D107" t="str">
            <v>C3</v>
          </cell>
          <cell r="E107" t="str">
            <v>Terminado</v>
          </cell>
          <cell r="F107">
            <v>33</v>
          </cell>
          <cell r="G107">
            <v>35</v>
          </cell>
          <cell r="H107">
            <v>58</v>
          </cell>
        </row>
        <row r="108">
          <cell r="B108" t="str">
            <v>Masculino</v>
          </cell>
          <cell r="C108" t="str">
            <v>Independencia</v>
          </cell>
          <cell r="D108" t="str">
            <v>C1a</v>
          </cell>
          <cell r="E108" t="str">
            <v>Ninguno</v>
          </cell>
          <cell r="F108">
            <v>41</v>
          </cell>
          <cell r="G108">
            <v>38</v>
          </cell>
          <cell r="H108">
            <v>45</v>
          </cell>
        </row>
        <row r="109">
          <cell r="B109" t="str">
            <v>Masculino</v>
          </cell>
          <cell r="C109" t="str">
            <v>Ñuñoa</v>
          </cell>
          <cell r="D109" t="str">
            <v>C3</v>
          </cell>
          <cell r="E109" t="str">
            <v>Incompleto</v>
          </cell>
          <cell r="F109">
            <v>39</v>
          </cell>
          <cell r="G109">
            <v>42</v>
          </cell>
          <cell r="H109">
            <v>48</v>
          </cell>
        </row>
        <row r="110">
          <cell r="B110" t="str">
            <v>Masculino</v>
          </cell>
          <cell r="C110" t="str">
            <v>Independencia</v>
          </cell>
          <cell r="D110" t="str">
            <v>C1a</v>
          </cell>
          <cell r="E110" t="str">
            <v>Terminado</v>
          </cell>
          <cell r="F110">
            <v>31</v>
          </cell>
          <cell r="G110">
            <v>42</v>
          </cell>
          <cell r="H110">
            <v>50</v>
          </cell>
        </row>
        <row r="111">
          <cell r="B111" t="str">
            <v>Masculino</v>
          </cell>
          <cell r="C111" t="str">
            <v>Ñuñoa</v>
          </cell>
          <cell r="D111" t="str">
            <v>C1a</v>
          </cell>
          <cell r="E111" t="str">
            <v>Terminado</v>
          </cell>
          <cell r="F111">
            <v>34</v>
          </cell>
          <cell r="G111">
            <v>33</v>
          </cell>
          <cell r="H111">
            <v>47</v>
          </cell>
        </row>
        <row r="112">
          <cell r="B112" t="str">
            <v>Femenino</v>
          </cell>
          <cell r="C112" t="str">
            <v>Macul</v>
          </cell>
          <cell r="D112" t="str">
            <v>C2</v>
          </cell>
          <cell r="E112" t="str">
            <v>Terminado</v>
          </cell>
          <cell r="F112">
            <v>30</v>
          </cell>
          <cell r="G112">
            <v>35</v>
          </cell>
          <cell r="H112">
            <v>49</v>
          </cell>
        </row>
        <row r="113">
          <cell r="B113" t="str">
            <v>Masculino</v>
          </cell>
          <cell r="C113" t="str">
            <v>Independencia</v>
          </cell>
          <cell r="D113" t="str">
            <v>C1b</v>
          </cell>
          <cell r="E113" t="str">
            <v>Terminado</v>
          </cell>
          <cell r="F113">
            <v>31</v>
          </cell>
          <cell r="G113">
            <v>31</v>
          </cell>
          <cell r="H113">
            <v>41</v>
          </cell>
        </row>
        <row r="114">
          <cell r="B114" t="str">
            <v>Femenino</v>
          </cell>
          <cell r="C114" t="str">
            <v>Ñuñoa</v>
          </cell>
          <cell r="D114" t="str">
            <v>C3</v>
          </cell>
          <cell r="E114" t="str">
            <v>Ninguno</v>
          </cell>
          <cell r="F114">
            <v>49</v>
          </cell>
          <cell r="G114">
            <v>31</v>
          </cell>
          <cell r="H114">
            <v>53</v>
          </cell>
        </row>
        <row r="115">
          <cell r="B115" t="str">
            <v>Masculino</v>
          </cell>
          <cell r="C115" t="str">
            <v>Santiago</v>
          </cell>
          <cell r="D115" t="str">
            <v>C1a</v>
          </cell>
          <cell r="E115" t="str">
            <v>Ninguno</v>
          </cell>
          <cell r="F115">
            <v>56</v>
          </cell>
          <cell r="G115">
            <v>37</v>
          </cell>
          <cell r="H115">
            <v>37</v>
          </cell>
        </row>
        <row r="116">
          <cell r="B116" t="str">
            <v>Masculino</v>
          </cell>
          <cell r="C116" t="str">
            <v>Santiago</v>
          </cell>
          <cell r="D116" t="str">
            <v>C1a</v>
          </cell>
          <cell r="E116" t="str">
            <v>Incompleto</v>
          </cell>
          <cell r="F116">
            <v>38</v>
          </cell>
          <cell r="G116">
            <v>38</v>
          </cell>
          <cell r="H116">
            <v>55</v>
          </cell>
        </row>
        <row r="117">
          <cell r="B117" t="str">
            <v>Femenino</v>
          </cell>
          <cell r="C117" t="str">
            <v>Santiago</v>
          </cell>
          <cell r="D117" t="str">
            <v>C3</v>
          </cell>
          <cell r="E117" t="str">
            <v>Incompleto</v>
          </cell>
          <cell r="F117">
            <v>42</v>
          </cell>
          <cell r="G117">
            <v>34</v>
          </cell>
          <cell r="H117">
            <v>62</v>
          </cell>
        </row>
        <row r="118">
          <cell r="B118" t="str">
            <v>Femenino</v>
          </cell>
          <cell r="C118" t="str">
            <v>Santiago</v>
          </cell>
          <cell r="D118" t="str">
            <v>C3</v>
          </cell>
          <cell r="E118" t="str">
            <v>Terminado</v>
          </cell>
          <cell r="F118">
            <v>30</v>
          </cell>
          <cell r="G118">
            <v>34</v>
          </cell>
          <cell r="H118">
            <v>61</v>
          </cell>
        </row>
        <row r="119">
          <cell r="B119" t="str">
            <v>Femenino</v>
          </cell>
          <cell r="C119" t="str">
            <v>Macul</v>
          </cell>
          <cell r="D119" t="str">
            <v>C3</v>
          </cell>
          <cell r="E119" t="str">
            <v>Terminado</v>
          </cell>
          <cell r="F119">
            <v>32</v>
          </cell>
          <cell r="G119">
            <v>28</v>
          </cell>
          <cell r="H119">
            <v>45</v>
          </cell>
        </row>
        <row r="120">
          <cell r="B120" t="str">
            <v>Masculino</v>
          </cell>
          <cell r="C120" t="str">
            <v>Providencia</v>
          </cell>
          <cell r="D120" t="str">
            <v>AB</v>
          </cell>
          <cell r="E120" t="str">
            <v>Ninguno</v>
          </cell>
          <cell r="F120">
            <v>44</v>
          </cell>
          <cell r="G120">
            <v>36</v>
          </cell>
          <cell r="H120">
            <v>45</v>
          </cell>
        </row>
        <row r="121">
          <cell r="B121" t="str">
            <v>Femenino</v>
          </cell>
          <cell r="C121" t="str">
            <v>Independencia</v>
          </cell>
          <cell r="D121" t="str">
            <v>C3</v>
          </cell>
          <cell r="E121" t="str">
            <v>Incompleto</v>
          </cell>
          <cell r="F121">
            <v>33</v>
          </cell>
          <cell r="G121">
            <v>36</v>
          </cell>
          <cell r="H121">
            <v>55</v>
          </cell>
        </row>
        <row r="122">
          <cell r="B122" t="str">
            <v>Masculino</v>
          </cell>
          <cell r="C122" t="str">
            <v>Independencia</v>
          </cell>
          <cell r="D122" t="str">
            <v>C2</v>
          </cell>
          <cell r="E122" t="str">
            <v>Incompleto</v>
          </cell>
          <cell r="F122">
            <v>34</v>
          </cell>
          <cell r="G122">
            <v>41</v>
          </cell>
          <cell r="H122">
            <v>63</v>
          </cell>
        </row>
        <row r="123">
          <cell r="B123" t="str">
            <v>Femenino</v>
          </cell>
          <cell r="C123" t="str">
            <v>Providencia</v>
          </cell>
          <cell r="D123" t="str">
            <v>C2</v>
          </cell>
          <cell r="E123" t="str">
            <v>Terminado</v>
          </cell>
          <cell r="F123">
            <v>34</v>
          </cell>
          <cell r="G123">
            <v>33</v>
          </cell>
          <cell r="H123">
            <v>55</v>
          </cell>
        </row>
        <row r="124">
          <cell r="B124" t="str">
            <v>Femenino</v>
          </cell>
          <cell r="C124" t="str">
            <v>Independencia</v>
          </cell>
          <cell r="D124" t="str">
            <v>C3</v>
          </cell>
          <cell r="E124" t="str">
            <v>Ninguno</v>
          </cell>
          <cell r="F124">
            <v>41</v>
          </cell>
          <cell r="G124">
            <v>40</v>
          </cell>
          <cell r="H124">
            <v>42</v>
          </cell>
        </row>
        <row r="125">
          <cell r="B125" t="str">
            <v>Femenino</v>
          </cell>
          <cell r="C125" t="str">
            <v>Macul</v>
          </cell>
          <cell r="D125" t="str">
            <v>C3</v>
          </cell>
          <cell r="E125" t="str">
            <v>Terminado</v>
          </cell>
          <cell r="F125">
            <v>34</v>
          </cell>
          <cell r="G125">
            <v>31</v>
          </cell>
          <cell r="H125">
            <v>45</v>
          </cell>
        </row>
        <row r="126">
          <cell r="B126" t="str">
            <v>Masculino</v>
          </cell>
          <cell r="C126" t="str">
            <v>Macul</v>
          </cell>
          <cell r="D126" t="str">
            <v>C3</v>
          </cell>
          <cell r="E126" t="str">
            <v>Ninguno</v>
          </cell>
          <cell r="F126">
            <v>50</v>
          </cell>
          <cell r="G126">
            <v>43</v>
          </cell>
          <cell r="H126">
            <v>45</v>
          </cell>
        </row>
        <row r="127">
          <cell r="B127" t="str">
            <v>Masculino</v>
          </cell>
          <cell r="C127" t="str">
            <v>Santiago</v>
          </cell>
          <cell r="D127" t="str">
            <v>C1a</v>
          </cell>
          <cell r="E127" t="str">
            <v>Incompleto</v>
          </cell>
          <cell r="F127">
            <v>41</v>
          </cell>
          <cell r="G127">
            <v>34</v>
          </cell>
          <cell r="H127">
            <v>35</v>
          </cell>
        </row>
        <row r="128">
          <cell r="B128" t="str">
            <v>Femenino</v>
          </cell>
          <cell r="C128" t="str">
            <v>Providencia</v>
          </cell>
          <cell r="D128" t="str">
            <v>C3</v>
          </cell>
          <cell r="E128" t="str">
            <v>Terminado</v>
          </cell>
          <cell r="F128">
            <v>34</v>
          </cell>
          <cell r="G128">
            <v>44</v>
          </cell>
          <cell r="H128">
            <v>53</v>
          </cell>
        </row>
        <row r="129">
          <cell r="B129" t="str">
            <v>Femenino</v>
          </cell>
          <cell r="C129" t="str">
            <v>Providencia</v>
          </cell>
          <cell r="D129" t="str">
            <v>C1a</v>
          </cell>
          <cell r="E129" t="str">
            <v>Ninguno</v>
          </cell>
          <cell r="F129">
            <v>41</v>
          </cell>
          <cell r="G129">
            <v>40</v>
          </cell>
          <cell r="H129">
            <v>36</v>
          </cell>
        </row>
        <row r="130">
          <cell r="B130" t="str">
            <v>Masculino</v>
          </cell>
          <cell r="C130" t="str">
            <v>Macul</v>
          </cell>
          <cell r="D130" t="str">
            <v>C3</v>
          </cell>
          <cell r="E130" t="str">
            <v>Ninguno</v>
          </cell>
          <cell r="F130">
            <v>44</v>
          </cell>
          <cell r="G130">
            <v>35</v>
          </cell>
          <cell r="H130">
            <v>49</v>
          </cell>
        </row>
        <row r="131">
          <cell r="B131" t="str">
            <v>Masculino</v>
          </cell>
          <cell r="C131" t="str">
            <v>Independencia</v>
          </cell>
          <cell r="D131" t="str">
            <v>C3</v>
          </cell>
          <cell r="E131" t="str">
            <v>Terminado</v>
          </cell>
          <cell r="F131">
            <v>29</v>
          </cell>
          <cell r="G131">
            <v>31</v>
          </cell>
          <cell r="H131">
            <v>48</v>
          </cell>
        </row>
        <row r="132">
          <cell r="B132" t="str">
            <v>Femenino</v>
          </cell>
          <cell r="C132" t="str">
            <v>Macul</v>
          </cell>
          <cell r="D132" t="str">
            <v>C1a</v>
          </cell>
          <cell r="E132" t="str">
            <v>Ninguno</v>
          </cell>
          <cell r="F132">
            <v>47</v>
          </cell>
          <cell r="G132">
            <v>26</v>
          </cell>
          <cell r="H132">
            <v>51</v>
          </cell>
        </row>
        <row r="133">
          <cell r="B133" t="str">
            <v>Femenino</v>
          </cell>
          <cell r="C133" t="str">
            <v>Macul</v>
          </cell>
          <cell r="D133" t="str">
            <v>C3</v>
          </cell>
          <cell r="E133" t="str">
            <v>Ninguno</v>
          </cell>
          <cell r="F133">
            <v>43</v>
          </cell>
          <cell r="G133">
            <v>41</v>
          </cell>
          <cell r="H133">
            <v>47</v>
          </cell>
        </row>
        <row r="134">
          <cell r="B134" t="str">
            <v>Masculino</v>
          </cell>
          <cell r="C134" t="str">
            <v>Independencia</v>
          </cell>
          <cell r="D134" t="str">
            <v>C1a</v>
          </cell>
          <cell r="E134" t="str">
            <v>Terminado</v>
          </cell>
          <cell r="F134">
            <v>30</v>
          </cell>
          <cell r="G134">
            <v>32</v>
          </cell>
          <cell r="H134">
            <v>39</v>
          </cell>
        </row>
        <row r="135">
          <cell r="B135" t="str">
            <v>Masculino</v>
          </cell>
          <cell r="C135" t="str">
            <v>Providencia</v>
          </cell>
          <cell r="D135" t="str">
            <v>C3</v>
          </cell>
          <cell r="E135" t="str">
            <v>Incompleto</v>
          </cell>
          <cell r="F135">
            <v>35</v>
          </cell>
          <cell r="G135">
            <v>36</v>
          </cell>
          <cell r="H135">
            <v>61</v>
          </cell>
        </row>
        <row r="136">
          <cell r="B136" t="str">
            <v>Masculino</v>
          </cell>
          <cell r="C136" t="str">
            <v>Independencia</v>
          </cell>
          <cell r="D136" t="str">
            <v>C3</v>
          </cell>
          <cell r="E136" t="str">
            <v>Ninguno</v>
          </cell>
          <cell r="F136">
            <v>43</v>
          </cell>
          <cell r="G136">
            <v>37</v>
          </cell>
          <cell r="H136">
            <v>42</v>
          </cell>
        </row>
        <row r="137">
          <cell r="B137" t="str">
            <v>Masculino</v>
          </cell>
          <cell r="C137" t="str">
            <v>Santiago</v>
          </cell>
          <cell r="D137" t="str">
            <v>C3</v>
          </cell>
          <cell r="E137" t="str">
            <v>Ninguno</v>
          </cell>
          <cell r="F137">
            <v>41</v>
          </cell>
          <cell r="G137">
            <v>43</v>
          </cell>
          <cell r="H137">
            <v>42</v>
          </cell>
        </row>
        <row r="138">
          <cell r="B138" t="str">
            <v>Femenino</v>
          </cell>
          <cell r="C138" t="str">
            <v>Santiago</v>
          </cell>
          <cell r="D138" t="str">
            <v>C1b</v>
          </cell>
          <cell r="E138" t="str">
            <v>Incompleto</v>
          </cell>
          <cell r="F138">
            <v>40</v>
          </cell>
          <cell r="G138">
            <v>50</v>
          </cell>
          <cell r="H138">
            <v>51</v>
          </cell>
        </row>
        <row r="139">
          <cell r="B139" t="str">
            <v>Masculino</v>
          </cell>
          <cell r="C139" t="str">
            <v>Macul</v>
          </cell>
          <cell r="D139" t="str">
            <v>C1b</v>
          </cell>
          <cell r="E139" t="str">
            <v>Ninguno</v>
          </cell>
          <cell r="F139">
            <v>47</v>
          </cell>
          <cell r="G139">
            <v>36</v>
          </cell>
          <cell r="H139">
            <v>39</v>
          </cell>
        </row>
        <row r="140">
          <cell r="B140" t="str">
            <v>Femenino</v>
          </cell>
          <cell r="C140" t="str">
            <v>Ñuñoa</v>
          </cell>
          <cell r="D140" t="str">
            <v>C2</v>
          </cell>
          <cell r="E140" t="str">
            <v>Incompleto</v>
          </cell>
          <cell r="F140">
            <v>37</v>
          </cell>
          <cell r="G140">
            <v>40</v>
          </cell>
          <cell r="H140">
            <v>58</v>
          </cell>
        </row>
        <row r="141">
          <cell r="B141" t="str">
            <v>Femenino</v>
          </cell>
          <cell r="C141" t="str">
            <v>Ñuñoa</v>
          </cell>
          <cell r="D141" t="str">
            <v>C3</v>
          </cell>
          <cell r="E141" t="str">
            <v>Incompleto</v>
          </cell>
          <cell r="F141">
            <v>41</v>
          </cell>
          <cell r="G141">
            <v>44</v>
          </cell>
          <cell r="H141">
            <v>46</v>
          </cell>
        </row>
        <row r="142">
          <cell r="B142" t="str">
            <v>Masculino</v>
          </cell>
          <cell r="C142" t="str">
            <v>Independencia</v>
          </cell>
          <cell r="D142" t="str">
            <v>C1a</v>
          </cell>
          <cell r="E142" t="str">
            <v>Ninguno</v>
          </cell>
          <cell r="F142">
            <v>42</v>
          </cell>
          <cell r="G142">
            <v>38</v>
          </cell>
          <cell r="H142">
            <v>73</v>
          </cell>
        </row>
        <row r="143">
          <cell r="B143" t="str">
            <v>Femenino</v>
          </cell>
          <cell r="C143" t="str">
            <v>Independencia</v>
          </cell>
          <cell r="D143" t="str">
            <v>AB</v>
          </cell>
          <cell r="E143" t="str">
            <v>Incompleto</v>
          </cell>
          <cell r="F143">
            <v>34</v>
          </cell>
          <cell r="G143">
            <v>46</v>
          </cell>
          <cell r="H143">
            <v>64</v>
          </cell>
        </row>
        <row r="144">
          <cell r="B144" t="str">
            <v>Masculino</v>
          </cell>
          <cell r="C144" t="str">
            <v>Independencia</v>
          </cell>
          <cell r="D144" t="str">
            <v>C3</v>
          </cell>
          <cell r="E144" t="str">
            <v>Incompleto</v>
          </cell>
          <cell r="F144">
            <v>40</v>
          </cell>
          <cell r="G144">
            <v>34</v>
          </cell>
          <cell r="H144">
            <v>56</v>
          </cell>
        </row>
        <row r="145">
          <cell r="B145" t="str">
            <v>Femenino</v>
          </cell>
          <cell r="C145" t="str">
            <v>Macul</v>
          </cell>
          <cell r="D145" t="str">
            <v>C1a</v>
          </cell>
          <cell r="E145" t="str">
            <v>Incompleto</v>
          </cell>
          <cell r="F145">
            <v>42</v>
          </cell>
          <cell r="G145">
            <v>27</v>
          </cell>
          <cell r="H145">
            <v>46</v>
          </cell>
        </row>
        <row r="146">
          <cell r="B146" t="str">
            <v>Masculino</v>
          </cell>
          <cell r="C146" t="str">
            <v>Providencia</v>
          </cell>
          <cell r="D146" t="str">
            <v>C3</v>
          </cell>
          <cell r="E146" t="str">
            <v>Incompleto</v>
          </cell>
          <cell r="F146">
            <v>39</v>
          </cell>
          <cell r="G146">
            <v>29</v>
          </cell>
          <cell r="H146">
            <v>46</v>
          </cell>
        </row>
        <row r="147">
          <cell r="B147" t="str">
            <v>Masculino</v>
          </cell>
          <cell r="C147" t="str">
            <v>Santiago</v>
          </cell>
          <cell r="D147" t="str">
            <v>C3</v>
          </cell>
          <cell r="E147" t="str">
            <v>Incompleto</v>
          </cell>
          <cell r="F147">
            <v>39</v>
          </cell>
          <cell r="G147">
            <v>43</v>
          </cell>
          <cell r="H147">
            <v>63</v>
          </cell>
        </row>
        <row r="148">
          <cell r="B148" t="str">
            <v>Masculino</v>
          </cell>
          <cell r="C148" t="str">
            <v>Providencia</v>
          </cell>
          <cell r="D148" t="str">
            <v>C1a</v>
          </cell>
          <cell r="E148" t="str">
            <v>Incompleto</v>
          </cell>
          <cell r="F148">
            <v>37</v>
          </cell>
          <cell r="G148">
            <v>25</v>
          </cell>
          <cell r="H148">
            <v>43</v>
          </cell>
        </row>
        <row r="149">
          <cell r="B149" t="str">
            <v>Masculino</v>
          </cell>
          <cell r="C149" t="str">
            <v>Providencia</v>
          </cell>
          <cell r="D149" t="str">
            <v>C3</v>
          </cell>
          <cell r="E149" t="str">
            <v>Incompleto</v>
          </cell>
          <cell r="F149">
            <v>36</v>
          </cell>
          <cell r="G149">
            <v>35</v>
          </cell>
          <cell r="H149">
            <v>54</v>
          </cell>
        </row>
        <row r="150">
          <cell r="B150" t="str">
            <v>Femenino</v>
          </cell>
          <cell r="C150" t="str">
            <v>Ñuñoa</v>
          </cell>
          <cell r="D150" t="str">
            <v>C3</v>
          </cell>
          <cell r="E150" t="str">
            <v>Incompleto</v>
          </cell>
          <cell r="F150">
            <v>38</v>
          </cell>
          <cell r="G150">
            <v>39</v>
          </cell>
          <cell r="H150">
            <v>62</v>
          </cell>
        </row>
        <row r="151">
          <cell r="B151" t="str">
            <v>Femenino</v>
          </cell>
          <cell r="C151" t="str">
            <v>Macul</v>
          </cell>
          <cell r="D151" t="str">
            <v>C1b</v>
          </cell>
          <cell r="E151" t="str">
            <v>Ninguno</v>
          </cell>
          <cell r="F151">
            <v>43</v>
          </cell>
          <cell r="G151">
            <v>29</v>
          </cell>
          <cell r="H151">
            <v>44</v>
          </cell>
        </row>
        <row r="152">
          <cell r="B152" t="str">
            <v>Masculino</v>
          </cell>
          <cell r="C152" t="str">
            <v>Ñuñoa</v>
          </cell>
          <cell r="D152" t="str">
            <v>C3</v>
          </cell>
          <cell r="E152" t="str">
            <v>Incompleto</v>
          </cell>
          <cell r="F152">
            <v>34</v>
          </cell>
          <cell r="G152">
            <v>35</v>
          </cell>
          <cell r="H152">
            <v>52</v>
          </cell>
        </row>
        <row r="153">
          <cell r="B153" t="str">
            <v>Femenino</v>
          </cell>
          <cell r="C153" t="str">
            <v>Ñuñoa</v>
          </cell>
          <cell r="D153" t="str">
            <v>C1b</v>
          </cell>
          <cell r="E153" t="str">
            <v>Incompleto</v>
          </cell>
          <cell r="F153">
            <v>36</v>
          </cell>
          <cell r="G153">
            <v>50</v>
          </cell>
          <cell r="H153">
            <v>55</v>
          </cell>
        </row>
        <row r="154">
          <cell r="B154" t="str">
            <v>Masculino</v>
          </cell>
          <cell r="C154" t="str">
            <v>Santiago</v>
          </cell>
          <cell r="D154" t="str">
            <v>C3</v>
          </cell>
          <cell r="E154" t="str">
            <v>Incompleto</v>
          </cell>
          <cell r="F154">
            <v>41</v>
          </cell>
          <cell r="G154">
            <v>47</v>
          </cell>
          <cell r="H154">
            <v>35</v>
          </cell>
        </row>
        <row r="155">
          <cell r="B155" t="str">
            <v>Femenino</v>
          </cell>
          <cell r="C155" t="str">
            <v>Santiago</v>
          </cell>
          <cell r="D155" t="str">
            <v>C3</v>
          </cell>
          <cell r="E155" t="str">
            <v>Incompleto</v>
          </cell>
          <cell r="F155">
            <v>36</v>
          </cell>
          <cell r="G155">
            <v>37</v>
          </cell>
          <cell r="H155">
            <v>41</v>
          </cell>
        </row>
        <row r="156">
          <cell r="B156" t="str">
            <v>Masculino</v>
          </cell>
          <cell r="C156" t="str">
            <v>Ñuñoa</v>
          </cell>
          <cell r="D156" t="str">
            <v>C3</v>
          </cell>
          <cell r="E156" t="str">
            <v>Ninguno</v>
          </cell>
          <cell r="F156">
            <v>50</v>
          </cell>
          <cell r="G156">
            <v>29</v>
          </cell>
          <cell r="H156">
            <v>51</v>
          </cell>
        </row>
        <row r="157">
          <cell r="B157" t="str">
            <v>Masculino</v>
          </cell>
          <cell r="C157" t="str">
            <v>Santiago</v>
          </cell>
          <cell r="D157" t="str">
            <v>C3</v>
          </cell>
          <cell r="E157" t="str">
            <v>Incompleto</v>
          </cell>
          <cell r="F157">
            <v>34</v>
          </cell>
          <cell r="G157">
            <v>33</v>
          </cell>
          <cell r="H157">
            <v>39</v>
          </cell>
        </row>
        <row r="158">
          <cell r="B158" t="str">
            <v>Masculino</v>
          </cell>
          <cell r="C158" t="str">
            <v>Providencia</v>
          </cell>
          <cell r="D158" t="str">
            <v>C1a</v>
          </cell>
          <cell r="E158" t="str">
            <v>Incompleto</v>
          </cell>
          <cell r="F158">
            <v>38</v>
          </cell>
          <cell r="G158">
            <v>32</v>
          </cell>
          <cell r="H158">
            <v>49</v>
          </cell>
        </row>
        <row r="159">
          <cell r="B159" t="str">
            <v>Femenino</v>
          </cell>
          <cell r="C159" t="str">
            <v>Santiago</v>
          </cell>
          <cell r="D159" t="str">
            <v>C3</v>
          </cell>
          <cell r="E159" t="str">
            <v>Terminado</v>
          </cell>
          <cell r="F159">
            <v>32</v>
          </cell>
          <cell r="G159">
            <v>36</v>
          </cell>
          <cell r="H159">
            <v>42</v>
          </cell>
        </row>
        <row r="160">
          <cell r="B160" t="str">
            <v>Femenino</v>
          </cell>
          <cell r="C160" t="str">
            <v>Santiago</v>
          </cell>
          <cell r="D160" t="str">
            <v>C3</v>
          </cell>
          <cell r="E160" t="str">
            <v>Incompleto</v>
          </cell>
          <cell r="F160">
            <v>36</v>
          </cell>
          <cell r="G160">
            <v>40</v>
          </cell>
          <cell r="H160">
            <v>49</v>
          </cell>
        </row>
        <row r="161">
          <cell r="B161" t="str">
            <v>Femenino</v>
          </cell>
          <cell r="C161" t="str">
            <v>Macul</v>
          </cell>
          <cell r="D161" t="str">
            <v>C2</v>
          </cell>
          <cell r="E161" t="str">
            <v>Ninguno</v>
          </cell>
          <cell r="F161">
            <v>47</v>
          </cell>
          <cell r="G161">
            <v>41</v>
          </cell>
          <cell r="H161">
            <v>52</v>
          </cell>
        </row>
        <row r="162">
          <cell r="B162" t="str">
            <v>Masculino</v>
          </cell>
          <cell r="C162" t="str">
            <v>Ñuñoa</v>
          </cell>
          <cell r="D162" t="str">
            <v>C3</v>
          </cell>
          <cell r="E162" t="str">
            <v>Terminado</v>
          </cell>
          <cell r="F162">
            <v>31</v>
          </cell>
          <cell r="G162">
            <v>40</v>
          </cell>
          <cell r="H162">
            <v>51</v>
          </cell>
        </row>
        <row r="163">
          <cell r="B163" t="str">
            <v>Femenino</v>
          </cell>
          <cell r="C163" t="str">
            <v>Santiago</v>
          </cell>
          <cell r="D163" t="str">
            <v>C1a</v>
          </cell>
          <cell r="E163" t="str">
            <v>Terminado</v>
          </cell>
          <cell r="F163">
            <v>34</v>
          </cell>
          <cell r="G163">
            <v>33</v>
          </cell>
          <cell r="H163">
            <v>48</v>
          </cell>
        </row>
        <row r="164">
          <cell r="B164" t="str">
            <v>Femenino</v>
          </cell>
          <cell r="C164" t="str">
            <v>Providencia</v>
          </cell>
          <cell r="D164" t="str">
            <v>C3</v>
          </cell>
          <cell r="E164" t="str">
            <v>Incompleto</v>
          </cell>
          <cell r="F164">
            <v>37</v>
          </cell>
          <cell r="G164">
            <v>43</v>
          </cell>
          <cell r="H164">
            <v>54</v>
          </cell>
        </row>
        <row r="165">
          <cell r="B165" t="str">
            <v>Femenino</v>
          </cell>
          <cell r="C165" t="str">
            <v>Macul</v>
          </cell>
          <cell r="D165" t="str">
            <v>C1a</v>
          </cell>
          <cell r="E165" t="str">
            <v>Terminado</v>
          </cell>
          <cell r="F165">
            <v>33</v>
          </cell>
          <cell r="G165">
            <v>33</v>
          </cell>
          <cell r="H165">
            <v>44</v>
          </cell>
        </row>
        <row r="166">
          <cell r="B166" t="str">
            <v>Femenino</v>
          </cell>
          <cell r="C166" t="str">
            <v>Providencia</v>
          </cell>
          <cell r="D166" t="str">
            <v>C1a</v>
          </cell>
          <cell r="E166" t="str">
            <v>Incompleto</v>
          </cell>
          <cell r="F166">
            <v>42</v>
          </cell>
          <cell r="G166">
            <v>40</v>
          </cell>
          <cell r="H166">
            <v>49</v>
          </cell>
        </row>
        <row r="167">
          <cell r="B167" t="str">
            <v>Masculino</v>
          </cell>
          <cell r="C167" t="str">
            <v>Ñuñoa</v>
          </cell>
          <cell r="D167" t="str">
            <v>C3</v>
          </cell>
          <cell r="E167" t="str">
            <v>Incompleto</v>
          </cell>
          <cell r="F167">
            <v>39</v>
          </cell>
          <cell r="G167">
            <v>44</v>
          </cell>
          <cell r="H167">
            <v>55</v>
          </cell>
        </row>
        <row r="168">
          <cell r="B168" t="str">
            <v>Femenino</v>
          </cell>
          <cell r="C168" t="str">
            <v>Providencia</v>
          </cell>
          <cell r="D168" t="str">
            <v>C2</v>
          </cell>
          <cell r="E168" t="str">
            <v>Incompleto</v>
          </cell>
          <cell r="F168">
            <v>38</v>
          </cell>
          <cell r="G168">
            <v>38</v>
          </cell>
          <cell r="H168">
            <v>52</v>
          </cell>
        </row>
        <row r="169">
          <cell r="B169" t="str">
            <v>Masculino</v>
          </cell>
          <cell r="C169" t="str">
            <v>Providencia</v>
          </cell>
          <cell r="D169" t="str">
            <v>C1b</v>
          </cell>
          <cell r="E169" t="str">
            <v>Incompleto</v>
          </cell>
          <cell r="F169">
            <v>36</v>
          </cell>
          <cell r="G169">
            <v>42</v>
          </cell>
          <cell r="H169">
            <v>39</v>
          </cell>
        </row>
        <row r="170">
          <cell r="B170" t="str">
            <v>Femenino</v>
          </cell>
          <cell r="C170" t="str">
            <v>Providencia</v>
          </cell>
          <cell r="D170" t="str">
            <v>C1a</v>
          </cell>
          <cell r="E170" t="str">
            <v>Incompleto</v>
          </cell>
          <cell r="F170">
            <v>37</v>
          </cell>
          <cell r="G170">
            <v>41</v>
          </cell>
          <cell r="H170">
            <v>50</v>
          </cell>
        </row>
        <row r="171">
          <cell r="B171" t="str">
            <v>Femenino</v>
          </cell>
          <cell r="C171" t="str">
            <v>Independencia</v>
          </cell>
          <cell r="D171" t="str">
            <v>C3</v>
          </cell>
          <cell r="E171" t="str">
            <v>Incompleto</v>
          </cell>
          <cell r="F171">
            <v>40</v>
          </cell>
          <cell r="G171">
            <v>33</v>
          </cell>
          <cell r="H171">
            <v>51</v>
          </cell>
        </row>
        <row r="172">
          <cell r="B172" t="str">
            <v>Femenino</v>
          </cell>
          <cell r="C172" t="str">
            <v>Ñuñoa</v>
          </cell>
          <cell r="D172" t="str">
            <v>C3</v>
          </cell>
          <cell r="E172" t="str">
            <v>Incompleto</v>
          </cell>
          <cell r="F172">
            <v>41</v>
          </cell>
          <cell r="G172">
            <v>44</v>
          </cell>
          <cell r="H172">
            <v>44</v>
          </cell>
        </row>
        <row r="173">
          <cell r="B173" t="str">
            <v>Femenino</v>
          </cell>
          <cell r="C173" t="str">
            <v>Santiago</v>
          </cell>
          <cell r="D173" t="str">
            <v>C3</v>
          </cell>
          <cell r="E173" t="str">
            <v>Incompleto</v>
          </cell>
          <cell r="F173">
            <v>42</v>
          </cell>
          <cell r="G173">
            <v>34</v>
          </cell>
          <cell r="H173">
            <v>49</v>
          </cell>
        </row>
        <row r="174">
          <cell r="B174" t="str">
            <v>Masculino</v>
          </cell>
          <cell r="C174" t="str">
            <v>Providencia</v>
          </cell>
          <cell r="D174" t="str">
            <v>C1a</v>
          </cell>
          <cell r="E174" t="str">
            <v>Incompleto</v>
          </cell>
          <cell r="F174">
            <v>40</v>
          </cell>
          <cell r="G174">
            <v>35</v>
          </cell>
          <cell r="H174">
            <v>50</v>
          </cell>
        </row>
        <row r="175">
          <cell r="B175" t="str">
            <v>Masculino</v>
          </cell>
          <cell r="C175" t="str">
            <v>Independencia</v>
          </cell>
          <cell r="D175" t="str">
            <v>C3</v>
          </cell>
          <cell r="E175" t="str">
            <v>Terminado</v>
          </cell>
          <cell r="F175">
            <v>34</v>
          </cell>
          <cell r="G175">
            <v>35</v>
          </cell>
          <cell r="H175">
            <v>47</v>
          </cell>
        </row>
        <row r="176">
          <cell r="B176" t="str">
            <v>Masculino</v>
          </cell>
          <cell r="C176" t="str">
            <v>Providencia</v>
          </cell>
          <cell r="D176" t="str">
            <v>C3</v>
          </cell>
          <cell r="E176" t="str">
            <v>Ninguno</v>
          </cell>
          <cell r="F176">
            <v>42</v>
          </cell>
          <cell r="G176">
            <v>38</v>
          </cell>
          <cell r="H176">
            <v>54</v>
          </cell>
        </row>
        <row r="177">
          <cell r="B177" t="str">
            <v>Femenino</v>
          </cell>
          <cell r="C177" t="str">
            <v>Santiago</v>
          </cell>
          <cell r="D177" t="str">
            <v>C2</v>
          </cell>
          <cell r="E177" t="str">
            <v>Ninguno</v>
          </cell>
          <cell r="F177">
            <v>42</v>
          </cell>
          <cell r="G177">
            <v>35</v>
          </cell>
          <cell r="H177">
            <v>45</v>
          </cell>
        </row>
        <row r="178">
          <cell r="B178" t="str">
            <v>Masculino</v>
          </cell>
          <cell r="C178" t="str">
            <v>Santiago</v>
          </cell>
          <cell r="D178" t="str">
            <v>C3</v>
          </cell>
          <cell r="E178" t="str">
            <v>Ninguno</v>
          </cell>
          <cell r="F178">
            <v>51</v>
          </cell>
          <cell r="G178">
            <v>47</v>
          </cell>
          <cell r="H178">
            <v>55</v>
          </cell>
        </row>
        <row r="179">
          <cell r="B179" t="str">
            <v>Femenino</v>
          </cell>
          <cell r="C179" t="str">
            <v>Santiago</v>
          </cell>
          <cell r="D179" t="str">
            <v>AB</v>
          </cell>
          <cell r="E179" t="str">
            <v>Ninguno</v>
          </cell>
          <cell r="F179">
            <v>45</v>
          </cell>
          <cell r="G179">
            <v>39</v>
          </cell>
          <cell r="H179">
            <v>45</v>
          </cell>
        </row>
        <row r="180">
          <cell r="B180" t="str">
            <v>Femenino</v>
          </cell>
          <cell r="C180" t="str">
            <v>Ñuñoa</v>
          </cell>
          <cell r="D180" t="str">
            <v>C3</v>
          </cell>
          <cell r="E180" t="str">
            <v>Incompleto</v>
          </cell>
          <cell r="F180">
            <v>39</v>
          </cell>
          <cell r="G180">
            <v>33</v>
          </cell>
          <cell r="H180">
            <v>57</v>
          </cell>
        </row>
        <row r="181">
          <cell r="B181" t="str">
            <v>Masculino</v>
          </cell>
          <cell r="C181" t="str">
            <v>Macul</v>
          </cell>
          <cell r="D181" t="str">
            <v>C2</v>
          </cell>
          <cell r="E181" t="str">
            <v>Terminado</v>
          </cell>
          <cell r="F181">
            <v>33</v>
          </cell>
          <cell r="G181">
            <v>36</v>
          </cell>
          <cell r="H181">
            <v>37</v>
          </cell>
        </row>
        <row r="182">
          <cell r="B182" t="str">
            <v>Masculino</v>
          </cell>
          <cell r="C182" t="str">
            <v>Ñuñoa</v>
          </cell>
          <cell r="D182" t="str">
            <v>C3</v>
          </cell>
          <cell r="E182" t="str">
            <v>Ninguno</v>
          </cell>
          <cell r="F182">
            <v>45</v>
          </cell>
          <cell r="G182">
            <v>41</v>
          </cell>
          <cell r="H182">
            <v>64</v>
          </cell>
        </row>
        <row r="183">
          <cell r="B183" t="str">
            <v>Femenino</v>
          </cell>
          <cell r="C183" t="str">
            <v>Santiago</v>
          </cell>
          <cell r="D183" t="str">
            <v>C2</v>
          </cell>
          <cell r="E183" t="str">
            <v>Terminado</v>
          </cell>
          <cell r="F183">
            <v>31</v>
          </cell>
          <cell r="G183">
            <v>42</v>
          </cell>
          <cell r="H183">
            <v>46</v>
          </cell>
        </row>
        <row r="184">
          <cell r="B184" t="str">
            <v>Femenino</v>
          </cell>
          <cell r="C184" t="str">
            <v>Macul</v>
          </cell>
          <cell r="D184" t="str">
            <v>C3</v>
          </cell>
          <cell r="E184" t="str">
            <v>Incompleto</v>
          </cell>
          <cell r="F184">
            <v>34</v>
          </cell>
          <cell r="G184">
            <v>35</v>
          </cell>
          <cell r="H184">
            <v>41</v>
          </cell>
        </row>
        <row r="185">
          <cell r="B185" t="str">
            <v>Masculino</v>
          </cell>
          <cell r="C185" t="str">
            <v>Providencia</v>
          </cell>
          <cell r="D185" t="str">
            <v>C1b</v>
          </cell>
          <cell r="E185" t="str">
            <v>Incompleto</v>
          </cell>
          <cell r="F185">
            <v>41</v>
          </cell>
          <cell r="G185">
            <v>31</v>
          </cell>
          <cell r="H185">
            <v>43</v>
          </cell>
        </row>
        <row r="186">
          <cell r="B186" t="str">
            <v>Femenino</v>
          </cell>
          <cell r="C186" t="str">
            <v>Providencia</v>
          </cell>
          <cell r="D186" t="str">
            <v>C1b</v>
          </cell>
          <cell r="E186" t="str">
            <v>Incompleto</v>
          </cell>
          <cell r="F186">
            <v>39</v>
          </cell>
          <cell r="G186">
            <v>42</v>
          </cell>
          <cell r="H186">
            <v>58</v>
          </cell>
        </row>
        <row r="187">
          <cell r="B187" t="str">
            <v>Masculino</v>
          </cell>
          <cell r="C187" t="str">
            <v>Ñuñoa</v>
          </cell>
          <cell r="D187" t="str">
            <v>C3</v>
          </cell>
          <cell r="E187" t="str">
            <v>Incompleto</v>
          </cell>
          <cell r="F187">
            <v>35</v>
          </cell>
          <cell r="G187">
            <v>37</v>
          </cell>
          <cell r="H187">
            <v>36</v>
          </cell>
        </row>
        <row r="188">
          <cell r="B188" t="str">
            <v>Masculino</v>
          </cell>
          <cell r="C188" t="str">
            <v>Providencia</v>
          </cell>
          <cell r="D188" t="str">
            <v>C1a</v>
          </cell>
          <cell r="E188" t="str">
            <v>Incompleto</v>
          </cell>
          <cell r="F188">
            <v>42</v>
          </cell>
          <cell r="G188">
            <v>38</v>
          </cell>
          <cell r="H188">
            <v>50</v>
          </cell>
        </row>
        <row r="189">
          <cell r="B189" t="str">
            <v>Masculino</v>
          </cell>
          <cell r="C189" t="str">
            <v>Providencia</v>
          </cell>
          <cell r="D189" t="str">
            <v>C3</v>
          </cell>
          <cell r="E189" t="str">
            <v>Incompleto</v>
          </cell>
          <cell r="F189">
            <v>39</v>
          </cell>
          <cell r="G189">
            <v>48</v>
          </cell>
          <cell r="H189">
            <v>37</v>
          </cell>
        </row>
        <row r="190">
          <cell r="B190" t="str">
            <v>Femenino</v>
          </cell>
          <cell r="C190" t="str">
            <v>Providencia</v>
          </cell>
          <cell r="D190" t="str">
            <v>C1a</v>
          </cell>
          <cell r="E190" t="str">
            <v>Incompleto</v>
          </cell>
          <cell r="F190">
            <v>41</v>
          </cell>
          <cell r="G190">
            <v>40</v>
          </cell>
          <cell r="H190">
            <v>49</v>
          </cell>
        </row>
        <row r="191">
          <cell r="B191" t="str">
            <v>Femenino</v>
          </cell>
          <cell r="C191" t="str">
            <v>Santiago</v>
          </cell>
          <cell r="D191" t="str">
            <v>C3</v>
          </cell>
          <cell r="E191" t="str">
            <v>Incompleto</v>
          </cell>
          <cell r="F191">
            <v>34</v>
          </cell>
          <cell r="G191">
            <v>35</v>
          </cell>
          <cell r="H191">
            <v>51</v>
          </cell>
        </row>
        <row r="192">
          <cell r="B192" t="str">
            <v>Femenino</v>
          </cell>
          <cell r="C192" t="str">
            <v>Independencia</v>
          </cell>
          <cell r="D192" t="str">
            <v>C3</v>
          </cell>
          <cell r="E192" t="str">
            <v>Ninguno</v>
          </cell>
          <cell r="F192">
            <v>41</v>
          </cell>
          <cell r="G192">
            <v>31</v>
          </cell>
          <cell r="H192">
            <v>37</v>
          </cell>
        </row>
        <row r="193">
          <cell r="B193" t="str">
            <v>Masculino</v>
          </cell>
          <cell r="C193" t="str">
            <v>Santiago</v>
          </cell>
          <cell r="D193" t="str">
            <v>C3</v>
          </cell>
          <cell r="E193" t="str">
            <v>Ninguno</v>
          </cell>
          <cell r="F193">
            <v>46</v>
          </cell>
          <cell r="G193">
            <v>36</v>
          </cell>
          <cell r="H193">
            <v>50</v>
          </cell>
        </row>
        <row r="194">
          <cell r="B194" t="str">
            <v>Femenino</v>
          </cell>
          <cell r="C194" t="str">
            <v>Ñuñoa</v>
          </cell>
          <cell r="D194" t="str">
            <v>C2</v>
          </cell>
          <cell r="E194" t="str">
            <v>Incompleto</v>
          </cell>
          <cell r="F194">
            <v>39</v>
          </cell>
          <cell r="G194">
            <v>43</v>
          </cell>
          <cell r="H194">
            <v>54</v>
          </cell>
        </row>
        <row r="195">
          <cell r="B195" t="str">
            <v>Femenino</v>
          </cell>
          <cell r="C195" t="str">
            <v>Providencia</v>
          </cell>
          <cell r="D195" t="str">
            <v>C3</v>
          </cell>
          <cell r="E195" t="str">
            <v>Terminado</v>
          </cell>
          <cell r="F195">
            <v>18</v>
          </cell>
          <cell r="G195">
            <v>34</v>
          </cell>
          <cell r="H195">
            <v>58</v>
          </cell>
        </row>
        <row r="196">
          <cell r="B196" t="str">
            <v>Femenino</v>
          </cell>
          <cell r="C196" t="str">
            <v>Macul</v>
          </cell>
          <cell r="D196" t="str">
            <v>C3</v>
          </cell>
          <cell r="E196" t="str">
            <v>Incompleto</v>
          </cell>
          <cell r="F196">
            <v>33</v>
          </cell>
          <cell r="G196">
            <v>35</v>
          </cell>
          <cell r="H196">
            <v>45</v>
          </cell>
        </row>
        <row r="197">
          <cell r="B197" t="str">
            <v>Masculino</v>
          </cell>
          <cell r="C197" t="str">
            <v>Macul</v>
          </cell>
          <cell r="D197" t="str">
            <v>C3</v>
          </cell>
          <cell r="E197" t="str">
            <v>Incompleto</v>
          </cell>
          <cell r="F197">
            <v>39</v>
          </cell>
          <cell r="G197">
            <v>45</v>
          </cell>
          <cell r="H197">
            <v>41</v>
          </cell>
        </row>
        <row r="198">
          <cell r="B198" t="str">
            <v>Masculino</v>
          </cell>
          <cell r="C198" t="str">
            <v>Santiago</v>
          </cell>
          <cell r="D198" t="str">
            <v>C1a</v>
          </cell>
          <cell r="E198" t="str">
            <v>Ninguno</v>
          </cell>
          <cell r="F198">
            <v>41</v>
          </cell>
          <cell r="G198">
            <v>43</v>
          </cell>
          <cell r="H198">
            <v>63</v>
          </cell>
        </row>
        <row r="199">
          <cell r="B199" t="str">
            <v>Masculino</v>
          </cell>
          <cell r="C199" t="str">
            <v>Independencia</v>
          </cell>
          <cell r="D199" t="str">
            <v>C1a</v>
          </cell>
          <cell r="E199" t="str">
            <v>Terminado</v>
          </cell>
          <cell r="F199">
            <v>32</v>
          </cell>
          <cell r="G199">
            <v>30</v>
          </cell>
          <cell r="H199">
            <v>42</v>
          </cell>
        </row>
        <row r="200">
          <cell r="B200" t="str">
            <v>Masculino</v>
          </cell>
          <cell r="C200" t="str">
            <v>Santiago</v>
          </cell>
          <cell r="D200" t="str">
            <v>C3</v>
          </cell>
          <cell r="E200" t="str">
            <v>Ninguno</v>
          </cell>
          <cell r="F200">
            <v>49</v>
          </cell>
          <cell r="G200">
            <v>37</v>
          </cell>
          <cell r="H200">
            <v>65</v>
          </cell>
        </row>
        <row r="201">
          <cell r="B201" t="str">
            <v>Femenino</v>
          </cell>
          <cell r="C201" t="str">
            <v>Santiago</v>
          </cell>
          <cell r="D201" t="str">
            <v>C3</v>
          </cell>
          <cell r="E201" t="str">
            <v>Ninguno</v>
          </cell>
          <cell r="F201">
            <v>48</v>
          </cell>
          <cell r="G201">
            <v>36</v>
          </cell>
          <cell r="H201">
            <v>63</v>
          </cell>
        </row>
        <row r="202">
          <cell r="B202" t="str">
            <v>Femenino</v>
          </cell>
          <cell r="C202" t="str">
            <v>Ñuñoa</v>
          </cell>
          <cell r="D202" t="str">
            <v>C1a</v>
          </cell>
          <cell r="E202" t="str">
            <v>Incompleto</v>
          </cell>
          <cell r="F202">
            <v>42</v>
          </cell>
          <cell r="G202">
            <v>32</v>
          </cell>
          <cell r="H202">
            <v>59</v>
          </cell>
        </row>
        <row r="203">
          <cell r="B203" t="str">
            <v>Masculino</v>
          </cell>
          <cell r="C203" t="str">
            <v>Ñuñoa</v>
          </cell>
          <cell r="D203" t="str">
            <v>C3</v>
          </cell>
          <cell r="E203" t="str">
            <v>Incompleto</v>
          </cell>
          <cell r="F203">
            <v>39</v>
          </cell>
          <cell r="G203">
            <v>33</v>
          </cell>
          <cell r="H203">
            <v>58</v>
          </cell>
        </row>
        <row r="204">
          <cell r="B204" t="str">
            <v>Femenino</v>
          </cell>
          <cell r="C204" t="str">
            <v>Independencia</v>
          </cell>
          <cell r="D204" t="str">
            <v>C3</v>
          </cell>
          <cell r="E204" t="str">
            <v>Ninguno</v>
          </cell>
          <cell r="F204">
            <v>51</v>
          </cell>
          <cell r="G204">
            <v>44</v>
          </cell>
          <cell r="H204">
            <v>62</v>
          </cell>
        </row>
        <row r="205">
          <cell r="B205" t="str">
            <v>Femenino</v>
          </cell>
          <cell r="C205" t="str">
            <v>Santiago</v>
          </cell>
          <cell r="D205" t="str">
            <v>C3</v>
          </cell>
          <cell r="E205" t="str">
            <v>Terminado</v>
          </cell>
          <cell r="F205">
            <v>34</v>
          </cell>
          <cell r="G205">
            <v>30</v>
          </cell>
          <cell r="H205">
            <v>30</v>
          </cell>
        </row>
        <row r="206">
          <cell r="B206" t="str">
            <v>Femenino</v>
          </cell>
          <cell r="C206" t="str">
            <v>Santiago</v>
          </cell>
          <cell r="D206" t="str">
            <v>C2</v>
          </cell>
          <cell r="E206" t="str">
            <v>Incompleto</v>
          </cell>
          <cell r="F206">
            <v>40</v>
          </cell>
          <cell r="G206">
            <v>42</v>
          </cell>
          <cell r="H206">
            <v>49</v>
          </cell>
        </row>
        <row r="207">
          <cell r="B207" t="str">
            <v>Masculino</v>
          </cell>
          <cell r="C207" t="str">
            <v>Santiago</v>
          </cell>
          <cell r="D207" t="str">
            <v>C2</v>
          </cell>
          <cell r="E207" t="str">
            <v>Incompleto</v>
          </cell>
          <cell r="F207">
            <v>38</v>
          </cell>
          <cell r="G207">
            <v>32</v>
          </cell>
          <cell r="H207">
            <v>42</v>
          </cell>
        </row>
        <row r="208">
          <cell r="B208" t="str">
            <v>Masculino</v>
          </cell>
          <cell r="C208" t="str">
            <v>Ñuñoa</v>
          </cell>
          <cell r="D208" t="str">
            <v>C1a</v>
          </cell>
          <cell r="E208" t="str">
            <v>Terminado</v>
          </cell>
          <cell r="F208">
            <v>32</v>
          </cell>
          <cell r="G208">
            <v>36</v>
          </cell>
          <cell r="H208">
            <v>46</v>
          </cell>
        </row>
        <row r="209">
          <cell r="B209" t="str">
            <v>Femenino</v>
          </cell>
          <cell r="C209" t="str">
            <v>Ñuñoa</v>
          </cell>
          <cell r="D209" t="str">
            <v>C3</v>
          </cell>
          <cell r="E209" t="str">
            <v>Incompleto</v>
          </cell>
          <cell r="F209">
            <v>34</v>
          </cell>
          <cell r="G209">
            <v>31</v>
          </cell>
          <cell r="H209">
            <v>43</v>
          </cell>
        </row>
        <row r="210">
          <cell r="B210" t="str">
            <v>Femenino</v>
          </cell>
          <cell r="C210" t="str">
            <v>Independencia</v>
          </cell>
          <cell r="D210" t="str">
            <v>C3</v>
          </cell>
          <cell r="E210" t="str">
            <v>Ninguno</v>
          </cell>
          <cell r="F210">
            <v>56</v>
          </cell>
          <cell r="G210">
            <v>36</v>
          </cell>
          <cell r="H210">
            <v>47</v>
          </cell>
        </row>
        <row r="211">
          <cell r="B211" t="str">
            <v>Masculino</v>
          </cell>
          <cell r="C211" t="str">
            <v>Macul</v>
          </cell>
          <cell r="D211" t="str">
            <v>C3</v>
          </cell>
          <cell r="E211" t="str">
            <v>Ninguno</v>
          </cell>
          <cell r="F211">
            <v>47</v>
          </cell>
          <cell r="G211">
            <v>46</v>
          </cell>
          <cell r="H211">
            <v>49</v>
          </cell>
        </row>
        <row r="212">
          <cell r="B212" t="str">
            <v>Femenino</v>
          </cell>
          <cell r="C212" t="str">
            <v>Ñuñoa</v>
          </cell>
          <cell r="D212" t="str">
            <v>C3</v>
          </cell>
          <cell r="E212" t="str">
            <v>Ninguno</v>
          </cell>
          <cell r="F212">
            <v>43</v>
          </cell>
          <cell r="G212">
            <v>37</v>
          </cell>
          <cell r="H212">
            <v>52</v>
          </cell>
        </row>
        <row r="213">
          <cell r="B213" t="str">
            <v>Femenino</v>
          </cell>
          <cell r="C213" t="str">
            <v>Santiago</v>
          </cell>
          <cell r="D213" t="str">
            <v>C3</v>
          </cell>
          <cell r="E213" t="str">
            <v>Terminado</v>
          </cell>
          <cell r="F213">
            <v>31</v>
          </cell>
          <cell r="G213">
            <v>39</v>
          </cell>
          <cell r="H213">
            <v>36</v>
          </cell>
        </row>
        <row r="214">
          <cell r="B214" t="str">
            <v>Masculino</v>
          </cell>
          <cell r="C214" t="str">
            <v>Providencia</v>
          </cell>
          <cell r="D214" t="str">
            <v>C3</v>
          </cell>
          <cell r="E214" t="str">
            <v>Incompleto</v>
          </cell>
          <cell r="F214">
            <v>33</v>
          </cell>
          <cell r="G214">
            <v>39</v>
          </cell>
          <cell r="H214">
            <v>36</v>
          </cell>
        </row>
        <row r="215">
          <cell r="B215" t="str">
            <v>Masculino</v>
          </cell>
          <cell r="C215" t="str">
            <v>Macul</v>
          </cell>
          <cell r="D215" t="str">
            <v>C3</v>
          </cell>
          <cell r="E215" t="str">
            <v>Incompleto</v>
          </cell>
          <cell r="F215">
            <v>38</v>
          </cell>
          <cell r="G215">
            <v>36</v>
          </cell>
          <cell r="H215">
            <v>53</v>
          </cell>
        </row>
        <row r="216">
          <cell r="B216" t="str">
            <v>Masculino</v>
          </cell>
          <cell r="C216" t="str">
            <v>Macul</v>
          </cell>
          <cell r="D216" t="str">
            <v>C3</v>
          </cell>
          <cell r="E216" t="str">
            <v>Incompleto</v>
          </cell>
          <cell r="F216">
            <v>38</v>
          </cell>
          <cell r="G216">
            <v>36</v>
          </cell>
          <cell r="H216">
            <v>54</v>
          </cell>
        </row>
        <row r="217">
          <cell r="B217" t="str">
            <v>Masculino</v>
          </cell>
          <cell r="C217" t="str">
            <v>Santiago</v>
          </cell>
          <cell r="D217" t="str">
            <v>C3</v>
          </cell>
          <cell r="E217" t="str">
            <v>Incompleto</v>
          </cell>
          <cell r="F217">
            <v>38</v>
          </cell>
          <cell r="G217">
            <v>33</v>
          </cell>
          <cell r="H217">
            <v>51</v>
          </cell>
        </row>
        <row r="218">
          <cell r="B218" t="str">
            <v>Femenino</v>
          </cell>
          <cell r="C218" t="str">
            <v>Ñuñoa</v>
          </cell>
          <cell r="D218" t="str">
            <v>C3</v>
          </cell>
          <cell r="E218" t="str">
            <v>Ninguno</v>
          </cell>
          <cell r="F218">
            <v>41</v>
          </cell>
          <cell r="G218">
            <v>31</v>
          </cell>
          <cell r="H218">
            <v>49</v>
          </cell>
        </row>
        <row r="219">
          <cell r="B219" t="str">
            <v>Masculino</v>
          </cell>
          <cell r="C219" t="str">
            <v>Macul</v>
          </cell>
          <cell r="D219" t="str">
            <v>C2</v>
          </cell>
          <cell r="E219" t="str">
            <v>Incompleto</v>
          </cell>
          <cell r="F219">
            <v>33</v>
          </cell>
          <cell r="G219">
            <v>36</v>
          </cell>
          <cell r="H219">
            <v>47</v>
          </cell>
        </row>
        <row r="220">
          <cell r="B220" t="str">
            <v>Femenino</v>
          </cell>
          <cell r="C220" t="str">
            <v>Santiago</v>
          </cell>
          <cell r="D220" t="str">
            <v>C3</v>
          </cell>
          <cell r="E220" t="str">
            <v>Incompleto</v>
          </cell>
          <cell r="F220">
            <v>33</v>
          </cell>
          <cell r="G220">
            <v>38</v>
          </cell>
          <cell r="H220">
            <v>51</v>
          </cell>
        </row>
        <row r="221">
          <cell r="B221" t="str">
            <v>Masculino</v>
          </cell>
          <cell r="C221" t="str">
            <v>Ñuñoa</v>
          </cell>
          <cell r="D221" t="str">
            <v>C1b</v>
          </cell>
          <cell r="E221" t="str">
            <v>Incompleto</v>
          </cell>
          <cell r="F221">
            <v>38</v>
          </cell>
          <cell r="G221">
            <v>44</v>
          </cell>
          <cell r="H221">
            <v>46</v>
          </cell>
        </row>
        <row r="222">
          <cell r="B222" t="str">
            <v>Masculino</v>
          </cell>
          <cell r="C222" t="str">
            <v>Independencia</v>
          </cell>
          <cell r="D222" t="str">
            <v>C3</v>
          </cell>
          <cell r="E222" t="str">
            <v>Ninguno</v>
          </cell>
          <cell r="F222">
            <v>45</v>
          </cell>
          <cell r="G222">
            <v>42</v>
          </cell>
          <cell r="H222">
            <v>60</v>
          </cell>
        </row>
        <row r="223">
          <cell r="B223" t="str">
            <v>Masculino</v>
          </cell>
          <cell r="C223" t="str">
            <v>Macul</v>
          </cell>
          <cell r="D223" t="str">
            <v>C2</v>
          </cell>
          <cell r="E223" t="str">
            <v>Terminado</v>
          </cell>
          <cell r="F223">
            <v>31</v>
          </cell>
          <cell r="G223">
            <v>36</v>
          </cell>
          <cell r="H223">
            <v>56</v>
          </cell>
        </row>
        <row r="224">
          <cell r="B224" t="str">
            <v>Femenino</v>
          </cell>
          <cell r="C224" t="str">
            <v>Santiago</v>
          </cell>
          <cell r="D224" t="str">
            <v>C1b</v>
          </cell>
          <cell r="E224" t="str">
            <v>Ninguno</v>
          </cell>
          <cell r="F224">
            <v>42</v>
          </cell>
          <cell r="G224">
            <v>39</v>
          </cell>
          <cell r="H224">
            <v>50</v>
          </cell>
        </row>
        <row r="225">
          <cell r="B225" t="str">
            <v>Femenino</v>
          </cell>
          <cell r="C225" t="str">
            <v>Ñuñoa</v>
          </cell>
          <cell r="D225" t="str">
            <v>C1b</v>
          </cell>
          <cell r="E225" t="str">
            <v>Ninguno</v>
          </cell>
          <cell r="F225">
            <v>51</v>
          </cell>
          <cell r="G225">
            <v>42</v>
          </cell>
          <cell r="H225">
            <v>58</v>
          </cell>
        </row>
        <row r="226">
          <cell r="B226" t="str">
            <v>Masculino</v>
          </cell>
          <cell r="C226" t="str">
            <v>Providencia</v>
          </cell>
          <cell r="D226" t="str">
            <v>C3</v>
          </cell>
          <cell r="E226" t="str">
            <v>Ninguno</v>
          </cell>
          <cell r="F226">
            <v>44</v>
          </cell>
          <cell r="G226">
            <v>24</v>
          </cell>
          <cell r="H226">
            <v>50</v>
          </cell>
        </row>
        <row r="227">
          <cell r="B227" t="str">
            <v>Femenino</v>
          </cell>
          <cell r="C227" t="str">
            <v>Providencia</v>
          </cell>
          <cell r="D227" t="str">
            <v>C3</v>
          </cell>
          <cell r="E227" t="str">
            <v>Ninguno</v>
          </cell>
          <cell r="F227">
            <v>43</v>
          </cell>
          <cell r="G227">
            <v>31</v>
          </cell>
          <cell r="H227">
            <v>43</v>
          </cell>
        </row>
        <row r="228">
          <cell r="B228" t="str">
            <v>Femenino</v>
          </cell>
          <cell r="C228" t="str">
            <v>Providencia</v>
          </cell>
          <cell r="D228" t="str">
            <v>C3</v>
          </cell>
          <cell r="E228" t="str">
            <v>Ninguno</v>
          </cell>
          <cell r="F228">
            <v>48</v>
          </cell>
          <cell r="G228">
            <v>34</v>
          </cell>
          <cell r="H228">
            <v>29</v>
          </cell>
        </row>
        <row r="229">
          <cell r="B229" t="str">
            <v>Femenino</v>
          </cell>
          <cell r="C229" t="str">
            <v>Providencia</v>
          </cell>
          <cell r="D229" t="str">
            <v>C3</v>
          </cell>
          <cell r="E229" t="str">
            <v>Incompleto</v>
          </cell>
          <cell r="F229">
            <v>34</v>
          </cell>
          <cell r="G229">
            <v>27</v>
          </cell>
          <cell r="H229">
            <v>65</v>
          </cell>
        </row>
        <row r="230">
          <cell r="B230" t="str">
            <v>Femenino</v>
          </cell>
          <cell r="C230" t="str">
            <v>Independencia</v>
          </cell>
          <cell r="D230" t="str">
            <v>C3</v>
          </cell>
          <cell r="E230" t="str">
            <v>Incompleto</v>
          </cell>
          <cell r="F230">
            <v>35</v>
          </cell>
          <cell r="G230">
            <v>32</v>
          </cell>
          <cell r="H230">
            <v>60</v>
          </cell>
        </row>
        <row r="231">
          <cell r="B231" t="str">
            <v>Femenino</v>
          </cell>
          <cell r="C231" t="str">
            <v>Providencia</v>
          </cell>
          <cell r="D231" t="str">
            <v>C1b</v>
          </cell>
          <cell r="E231" t="str">
            <v>Terminado</v>
          </cell>
          <cell r="F231">
            <v>30</v>
          </cell>
          <cell r="G231">
            <v>37</v>
          </cell>
          <cell r="H231">
            <v>48</v>
          </cell>
        </row>
        <row r="232">
          <cell r="B232" t="str">
            <v>Femenino</v>
          </cell>
          <cell r="C232" t="str">
            <v>Independencia</v>
          </cell>
          <cell r="D232" t="str">
            <v>C2</v>
          </cell>
          <cell r="E232" t="str">
            <v>Ninguno</v>
          </cell>
          <cell r="F232">
            <v>42</v>
          </cell>
          <cell r="G232">
            <v>38</v>
          </cell>
          <cell r="H232">
            <v>59</v>
          </cell>
        </row>
        <row r="233">
          <cell r="B233" t="str">
            <v>Masculino</v>
          </cell>
          <cell r="C233" t="str">
            <v>Independencia</v>
          </cell>
          <cell r="D233" t="str">
            <v>C3</v>
          </cell>
          <cell r="E233" t="str">
            <v>Terminado</v>
          </cell>
          <cell r="F233">
            <v>34</v>
          </cell>
          <cell r="G233">
            <v>31</v>
          </cell>
          <cell r="H233">
            <v>37</v>
          </cell>
        </row>
        <row r="234">
          <cell r="B234" t="str">
            <v>Masculino</v>
          </cell>
          <cell r="C234" t="str">
            <v>Macul</v>
          </cell>
          <cell r="D234" t="str">
            <v>C3</v>
          </cell>
          <cell r="E234" t="str">
            <v>Terminado</v>
          </cell>
          <cell r="F234">
            <v>29</v>
          </cell>
          <cell r="G234">
            <v>39</v>
          </cell>
          <cell r="H234">
            <v>49</v>
          </cell>
        </row>
        <row r="235">
          <cell r="B235" t="str">
            <v>Femenino</v>
          </cell>
          <cell r="C235" t="str">
            <v>Providencia</v>
          </cell>
          <cell r="D235" t="str">
            <v>C1a</v>
          </cell>
          <cell r="E235" t="str">
            <v>Incompleto</v>
          </cell>
          <cell r="F235">
            <v>36</v>
          </cell>
          <cell r="G235">
            <v>26</v>
          </cell>
          <cell r="H235">
            <v>52</v>
          </cell>
        </row>
        <row r="236">
          <cell r="B236" t="str">
            <v>Femenino</v>
          </cell>
          <cell r="C236" t="str">
            <v>Santiago</v>
          </cell>
          <cell r="D236" t="str">
            <v>C3</v>
          </cell>
          <cell r="E236" t="str">
            <v>Incompleto</v>
          </cell>
          <cell r="F236">
            <v>39</v>
          </cell>
          <cell r="G236">
            <v>40</v>
          </cell>
          <cell r="H236">
            <v>53</v>
          </cell>
        </row>
        <row r="237">
          <cell r="B237" t="str">
            <v>Femenino</v>
          </cell>
          <cell r="C237" t="str">
            <v>Santiago</v>
          </cell>
          <cell r="D237" t="str">
            <v>C3</v>
          </cell>
          <cell r="E237" t="str">
            <v>Incompleto</v>
          </cell>
          <cell r="F237">
            <v>34</v>
          </cell>
          <cell r="G237">
            <v>30</v>
          </cell>
          <cell r="H237">
            <v>37</v>
          </cell>
        </row>
        <row r="238">
          <cell r="B238" t="str">
            <v>Masculino</v>
          </cell>
          <cell r="C238" t="str">
            <v>Ñuñoa</v>
          </cell>
          <cell r="D238" t="str">
            <v>C1b</v>
          </cell>
          <cell r="E238" t="str">
            <v>Incompleto</v>
          </cell>
          <cell r="F238">
            <v>37</v>
          </cell>
          <cell r="G238">
            <v>39</v>
          </cell>
          <cell r="H238">
            <v>56</v>
          </cell>
        </row>
        <row r="239">
          <cell r="B239" t="str">
            <v>Femenino</v>
          </cell>
          <cell r="C239" t="str">
            <v>Santiago</v>
          </cell>
          <cell r="D239" t="str">
            <v>C3</v>
          </cell>
          <cell r="E239" t="str">
            <v>Ninguno</v>
          </cell>
          <cell r="F239">
            <v>45</v>
          </cell>
          <cell r="G239">
            <v>34</v>
          </cell>
          <cell r="H239">
            <v>63</v>
          </cell>
        </row>
        <row r="240">
          <cell r="B240" t="str">
            <v>Masculino</v>
          </cell>
          <cell r="C240" t="str">
            <v>Ñuñoa</v>
          </cell>
          <cell r="D240" t="str">
            <v>C3</v>
          </cell>
          <cell r="E240" t="str">
            <v>Incompleto</v>
          </cell>
          <cell r="F240">
            <v>39</v>
          </cell>
          <cell r="G240">
            <v>38</v>
          </cell>
          <cell r="H240">
            <v>57</v>
          </cell>
        </row>
        <row r="241">
          <cell r="B241" t="str">
            <v>Femenino</v>
          </cell>
          <cell r="C241" t="str">
            <v>Independencia</v>
          </cell>
          <cell r="D241" t="str">
            <v>C1b</v>
          </cell>
          <cell r="E241" t="str">
            <v>Ninguno</v>
          </cell>
          <cell r="F241">
            <v>43</v>
          </cell>
          <cell r="G241">
            <v>43</v>
          </cell>
          <cell r="H241">
            <v>48</v>
          </cell>
        </row>
        <row r="242">
          <cell r="B242" t="str">
            <v>Femenino</v>
          </cell>
          <cell r="C242" t="str">
            <v>Santiago</v>
          </cell>
          <cell r="D242" t="str">
            <v>C1a</v>
          </cell>
          <cell r="E242" t="str">
            <v>Ninguno</v>
          </cell>
          <cell r="F242">
            <v>43</v>
          </cell>
          <cell r="G242">
            <v>34</v>
          </cell>
          <cell r="H242">
            <v>43</v>
          </cell>
        </row>
        <row r="243">
          <cell r="B243" t="str">
            <v>Masculino</v>
          </cell>
          <cell r="C243" t="str">
            <v>Ñuñoa</v>
          </cell>
          <cell r="D243" t="str">
            <v>AB</v>
          </cell>
          <cell r="E243" t="str">
            <v>Incompleto</v>
          </cell>
          <cell r="F243">
            <v>42</v>
          </cell>
          <cell r="G243">
            <v>34</v>
          </cell>
          <cell r="H243">
            <v>39</v>
          </cell>
        </row>
        <row r="244">
          <cell r="B244" t="str">
            <v>Masculino</v>
          </cell>
          <cell r="C244" t="str">
            <v>Macul</v>
          </cell>
          <cell r="D244" t="str">
            <v>C1b</v>
          </cell>
          <cell r="E244" t="str">
            <v>Incompleto</v>
          </cell>
          <cell r="F244">
            <v>34</v>
          </cell>
          <cell r="G244">
            <v>31</v>
          </cell>
          <cell r="H244">
            <v>52</v>
          </cell>
        </row>
        <row r="245">
          <cell r="B245" t="str">
            <v>Femenino</v>
          </cell>
          <cell r="C245" t="str">
            <v>Independencia</v>
          </cell>
          <cell r="D245" t="str">
            <v>C3</v>
          </cell>
          <cell r="E245" t="str">
            <v>Incompleto</v>
          </cell>
          <cell r="F245">
            <v>37</v>
          </cell>
          <cell r="G245">
            <v>33</v>
          </cell>
          <cell r="H245">
            <v>45</v>
          </cell>
        </row>
        <row r="246">
          <cell r="B246" t="str">
            <v>Femenino</v>
          </cell>
          <cell r="C246" t="str">
            <v>Ñuñoa</v>
          </cell>
          <cell r="D246" t="str">
            <v>C3</v>
          </cell>
          <cell r="E246" t="str">
            <v>Ninguno</v>
          </cell>
          <cell r="F246">
            <v>42</v>
          </cell>
          <cell r="G246">
            <v>33</v>
          </cell>
          <cell r="H246">
            <v>59</v>
          </cell>
        </row>
        <row r="247">
          <cell r="B247" t="str">
            <v>Masculino</v>
          </cell>
          <cell r="C247" t="str">
            <v>Macul</v>
          </cell>
          <cell r="D247" t="str">
            <v>C2</v>
          </cell>
          <cell r="E247" t="str">
            <v>Terminado</v>
          </cell>
          <cell r="F247">
            <v>33</v>
          </cell>
          <cell r="G247">
            <v>32</v>
          </cell>
          <cell r="H247">
            <v>45</v>
          </cell>
        </row>
        <row r="248">
          <cell r="B248" t="str">
            <v>Femenino</v>
          </cell>
          <cell r="C248" t="str">
            <v>Providencia</v>
          </cell>
          <cell r="D248" t="str">
            <v>C3</v>
          </cell>
          <cell r="E248" t="str">
            <v>Terminado</v>
          </cell>
          <cell r="F248">
            <v>24</v>
          </cell>
          <cell r="G248">
            <v>38</v>
          </cell>
          <cell r="H248">
            <v>57</v>
          </cell>
        </row>
        <row r="249">
          <cell r="B249" t="str">
            <v>Femenino</v>
          </cell>
          <cell r="C249" t="str">
            <v>Santiago</v>
          </cell>
          <cell r="D249" t="str">
            <v>C2</v>
          </cell>
          <cell r="E249" t="str">
            <v>Ninguno</v>
          </cell>
          <cell r="F249">
            <v>47</v>
          </cell>
          <cell r="G249">
            <v>30</v>
          </cell>
          <cell r="H249">
            <v>31</v>
          </cell>
        </row>
        <row r="250">
          <cell r="B250" t="str">
            <v>Femenino</v>
          </cell>
          <cell r="C250" t="str">
            <v>Providencia</v>
          </cell>
          <cell r="D250" t="str">
            <v>C1a</v>
          </cell>
          <cell r="E250" t="str">
            <v>Terminado</v>
          </cell>
          <cell r="F250">
            <v>33</v>
          </cell>
          <cell r="G250">
            <v>36</v>
          </cell>
          <cell r="H250">
            <v>42</v>
          </cell>
        </row>
        <row r="251">
          <cell r="B251" t="str">
            <v>Femenino</v>
          </cell>
          <cell r="C251" t="str">
            <v>Ñuñoa</v>
          </cell>
          <cell r="D251" t="str">
            <v>C3</v>
          </cell>
          <cell r="E251" t="str">
            <v>Incompleto</v>
          </cell>
          <cell r="F251">
            <v>39</v>
          </cell>
          <cell r="G251">
            <v>37</v>
          </cell>
          <cell r="H251">
            <v>49</v>
          </cell>
        </row>
        <row r="252">
          <cell r="B252" t="str">
            <v>Masculino</v>
          </cell>
          <cell r="C252" t="str">
            <v>Providencia</v>
          </cell>
          <cell r="D252" t="str">
            <v>C1b</v>
          </cell>
          <cell r="E252" t="str">
            <v>Ninguno</v>
          </cell>
          <cell r="F252">
            <v>49</v>
          </cell>
          <cell r="G252">
            <v>49</v>
          </cell>
          <cell r="H252">
            <v>63</v>
          </cell>
        </row>
        <row r="253">
          <cell r="B253" t="str">
            <v>Masculino</v>
          </cell>
          <cell r="C253" t="str">
            <v>Ñuñoa</v>
          </cell>
          <cell r="D253" t="str">
            <v>AB</v>
          </cell>
          <cell r="E253" t="str">
            <v>Ninguno</v>
          </cell>
          <cell r="F253">
            <v>44</v>
          </cell>
          <cell r="G253">
            <v>40</v>
          </cell>
          <cell r="H253">
            <v>34</v>
          </cell>
        </row>
        <row r="254">
          <cell r="B254" t="str">
            <v>Femenino</v>
          </cell>
          <cell r="C254" t="str">
            <v>Santiago</v>
          </cell>
          <cell r="D254" t="str">
            <v>C3</v>
          </cell>
          <cell r="E254" t="str">
            <v>Incompleto</v>
          </cell>
          <cell r="F254">
            <v>34</v>
          </cell>
          <cell r="G254">
            <v>33</v>
          </cell>
          <cell r="H254">
            <v>62</v>
          </cell>
        </row>
        <row r="255">
          <cell r="B255" t="str">
            <v>Femenino</v>
          </cell>
          <cell r="C255" t="str">
            <v>Independencia</v>
          </cell>
          <cell r="D255" t="str">
            <v>C3</v>
          </cell>
          <cell r="E255" t="str">
            <v>Terminado</v>
          </cell>
          <cell r="F255">
            <v>30</v>
          </cell>
          <cell r="G255">
            <v>50</v>
          </cell>
          <cell r="H255">
            <v>46</v>
          </cell>
        </row>
        <row r="256">
          <cell r="B256" t="str">
            <v>Femenino</v>
          </cell>
          <cell r="C256" t="str">
            <v>Independencia</v>
          </cell>
          <cell r="D256" t="str">
            <v>C3</v>
          </cell>
          <cell r="E256" t="str">
            <v>Incompleto</v>
          </cell>
          <cell r="F256">
            <v>38</v>
          </cell>
          <cell r="G256">
            <v>29</v>
          </cell>
          <cell r="H256">
            <v>57</v>
          </cell>
        </row>
        <row r="257">
          <cell r="B257" t="str">
            <v>Femenino</v>
          </cell>
          <cell r="C257" t="str">
            <v>Santiago</v>
          </cell>
          <cell r="D257" t="str">
            <v>C3</v>
          </cell>
          <cell r="E257" t="str">
            <v>Incompleto</v>
          </cell>
          <cell r="F257">
            <v>39</v>
          </cell>
          <cell r="G257">
            <v>34</v>
          </cell>
          <cell r="H257">
            <v>72</v>
          </cell>
        </row>
        <row r="258">
          <cell r="B258" t="str">
            <v>Masculino</v>
          </cell>
          <cell r="C258" t="str">
            <v>Ñuñoa</v>
          </cell>
          <cell r="D258" t="str">
            <v>C1b</v>
          </cell>
          <cell r="E258" t="str">
            <v>Ninguno</v>
          </cell>
          <cell r="F258">
            <v>49</v>
          </cell>
          <cell r="G258">
            <v>32</v>
          </cell>
          <cell r="H258">
            <v>42</v>
          </cell>
        </row>
        <row r="259">
          <cell r="B259" t="str">
            <v>Femenino</v>
          </cell>
          <cell r="C259" t="str">
            <v>Macul</v>
          </cell>
          <cell r="D259" t="str">
            <v>C3</v>
          </cell>
          <cell r="E259" t="str">
            <v>Incompleto</v>
          </cell>
          <cell r="F259">
            <v>38</v>
          </cell>
          <cell r="G259">
            <v>45</v>
          </cell>
          <cell r="H259">
            <v>48</v>
          </cell>
        </row>
        <row r="260">
          <cell r="B260" t="str">
            <v>Femenino</v>
          </cell>
          <cell r="C260" t="str">
            <v>Macul</v>
          </cell>
          <cell r="D260" t="str">
            <v>C3</v>
          </cell>
          <cell r="E260" t="str">
            <v>Incompleto</v>
          </cell>
          <cell r="F260">
            <v>39</v>
          </cell>
          <cell r="G260">
            <v>33</v>
          </cell>
          <cell r="H260">
            <v>50</v>
          </cell>
        </row>
        <row r="261">
          <cell r="B261" t="str">
            <v>Femenino</v>
          </cell>
          <cell r="C261" t="str">
            <v>Macul</v>
          </cell>
          <cell r="D261" t="str">
            <v>C1a</v>
          </cell>
          <cell r="E261" t="str">
            <v>Incompleto</v>
          </cell>
          <cell r="F261">
            <v>35</v>
          </cell>
          <cell r="G261">
            <v>47</v>
          </cell>
          <cell r="H261">
            <v>43</v>
          </cell>
        </row>
        <row r="262">
          <cell r="B262" t="str">
            <v>Masculino</v>
          </cell>
          <cell r="C262" t="str">
            <v>Macul</v>
          </cell>
          <cell r="D262" t="str">
            <v>C3</v>
          </cell>
          <cell r="E262" t="str">
            <v>Incompleto</v>
          </cell>
          <cell r="F262">
            <v>38</v>
          </cell>
          <cell r="G262">
            <v>34</v>
          </cell>
          <cell r="H262">
            <v>30</v>
          </cell>
        </row>
        <row r="263">
          <cell r="B263" t="str">
            <v>Femenino</v>
          </cell>
          <cell r="C263" t="str">
            <v>Ñuñoa</v>
          </cell>
          <cell r="D263" t="str">
            <v>C3</v>
          </cell>
          <cell r="E263" t="str">
            <v>Terminado</v>
          </cell>
          <cell r="F263">
            <v>26</v>
          </cell>
          <cell r="G263">
            <v>31</v>
          </cell>
          <cell r="H263">
            <v>62</v>
          </cell>
        </row>
        <row r="264">
          <cell r="B264" t="str">
            <v>Masculino</v>
          </cell>
          <cell r="C264" t="str">
            <v>Providencia</v>
          </cell>
          <cell r="D264" t="str">
            <v>C2</v>
          </cell>
          <cell r="E264" t="str">
            <v>Incompleto</v>
          </cell>
          <cell r="F264">
            <v>38</v>
          </cell>
          <cell r="G264">
            <v>30</v>
          </cell>
          <cell r="H264">
            <v>65</v>
          </cell>
        </row>
        <row r="265">
          <cell r="B265" t="str">
            <v>Masculino</v>
          </cell>
          <cell r="C265" t="str">
            <v>Macul</v>
          </cell>
          <cell r="D265" t="str">
            <v>C1b</v>
          </cell>
          <cell r="E265" t="str">
            <v>Ninguno</v>
          </cell>
          <cell r="F265">
            <v>44</v>
          </cell>
          <cell r="G265">
            <v>29</v>
          </cell>
          <cell r="H265">
            <v>48</v>
          </cell>
        </row>
        <row r="266">
          <cell r="B266" t="str">
            <v>Masculino</v>
          </cell>
          <cell r="C266" t="str">
            <v>Independencia</v>
          </cell>
          <cell r="D266" t="str">
            <v>C3</v>
          </cell>
          <cell r="E266" t="str">
            <v>Ninguno</v>
          </cell>
          <cell r="F266">
            <v>45</v>
          </cell>
          <cell r="G266">
            <v>39</v>
          </cell>
          <cell r="H266">
            <v>50</v>
          </cell>
        </row>
        <row r="267">
          <cell r="B267" t="str">
            <v>Masculino</v>
          </cell>
          <cell r="C267" t="str">
            <v>Independencia</v>
          </cell>
          <cell r="D267" t="str">
            <v>C3</v>
          </cell>
          <cell r="E267" t="str">
            <v>Terminado</v>
          </cell>
          <cell r="F267">
            <v>28</v>
          </cell>
          <cell r="G267">
            <v>32</v>
          </cell>
          <cell r="H267">
            <v>48</v>
          </cell>
        </row>
        <row r="268">
          <cell r="B268" t="str">
            <v>Femenino</v>
          </cell>
          <cell r="C268" t="str">
            <v>Independencia</v>
          </cell>
          <cell r="D268" t="str">
            <v>C1a</v>
          </cell>
          <cell r="E268" t="str">
            <v>Ninguno</v>
          </cell>
          <cell r="F268">
            <v>46</v>
          </cell>
          <cell r="G268">
            <v>28</v>
          </cell>
          <cell r="H268">
            <v>45</v>
          </cell>
        </row>
        <row r="269">
          <cell r="B269" t="str">
            <v>Femenino</v>
          </cell>
          <cell r="C269" t="str">
            <v>Macul</v>
          </cell>
          <cell r="D269" t="str">
            <v>C1a</v>
          </cell>
          <cell r="E269" t="str">
            <v>Incompleto</v>
          </cell>
          <cell r="F269">
            <v>36</v>
          </cell>
          <cell r="G269">
            <v>27</v>
          </cell>
          <cell r="H269">
            <v>47</v>
          </cell>
        </row>
        <row r="270">
          <cell r="B270" t="str">
            <v>Masculino</v>
          </cell>
          <cell r="C270" t="str">
            <v>Santiago</v>
          </cell>
          <cell r="D270" t="str">
            <v>C2</v>
          </cell>
          <cell r="E270" t="str">
            <v>Terminado</v>
          </cell>
          <cell r="F270">
            <v>33</v>
          </cell>
          <cell r="G270">
            <v>35</v>
          </cell>
          <cell r="H270">
            <v>57</v>
          </cell>
        </row>
        <row r="271">
          <cell r="B271" t="str">
            <v>Masculino</v>
          </cell>
          <cell r="C271" t="str">
            <v>Ñuñoa</v>
          </cell>
          <cell r="D271" t="str">
            <v>C1a</v>
          </cell>
          <cell r="E271" t="str">
            <v>Ninguno</v>
          </cell>
          <cell r="F271">
            <v>44</v>
          </cell>
          <cell r="G271">
            <v>21</v>
          </cell>
          <cell r="H271">
            <v>41</v>
          </cell>
        </row>
        <row r="272">
          <cell r="B272" t="str">
            <v>Masculino</v>
          </cell>
          <cell r="C272" t="str">
            <v>Santiago</v>
          </cell>
          <cell r="D272" t="str">
            <v>C3</v>
          </cell>
          <cell r="E272" t="str">
            <v>Terminado</v>
          </cell>
          <cell r="F272">
            <v>30</v>
          </cell>
          <cell r="G272">
            <v>39</v>
          </cell>
          <cell r="H272">
            <v>47</v>
          </cell>
        </row>
        <row r="273">
          <cell r="B273" t="str">
            <v>Masculino</v>
          </cell>
          <cell r="C273" t="str">
            <v>Macul</v>
          </cell>
          <cell r="D273" t="str">
            <v>C3</v>
          </cell>
          <cell r="E273" t="str">
            <v>Incompleto</v>
          </cell>
          <cell r="F273">
            <v>35</v>
          </cell>
          <cell r="G273">
            <v>45</v>
          </cell>
          <cell r="H273">
            <v>50</v>
          </cell>
        </row>
        <row r="274">
          <cell r="B274" t="str">
            <v>Femenino</v>
          </cell>
          <cell r="C274" t="str">
            <v>Independencia</v>
          </cell>
          <cell r="D274" t="str">
            <v>C3</v>
          </cell>
          <cell r="E274" t="str">
            <v>Terminado</v>
          </cell>
          <cell r="F274">
            <v>29</v>
          </cell>
          <cell r="G274">
            <v>43</v>
          </cell>
          <cell r="H274">
            <v>54</v>
          </cell>
        </row>
        <row r="275">
          <cell r="B275" t="str">
            <v>Femenino</v>
          </cell>
          <cell r="C275" t="str">
            <v>Santiago</v>
          </cell>
          <cell r="D275" t="str">
            <v>C3</v>
          </cell>
          <cell r="E275" t="str">
            <v>Incompleto</v>
          </cell>
          <cell r="F275">
            <v>38</v>
          </cell>
          <cell r="G275">
            <v>37</v>
          </cell>
          <cell r="H275">
            <v>35</v>
          </cell>
        </row>
        <row r="276">
          <cell r="B276" t="str">
            <v>Masculino</v>
          </cell>
          <cell r="C276" t="str">
            <v>Macul</v>
          </cell>
          <cell r="D276" t="str">
            <v>C2</v>
          </cell>
          <cell r="E276" t="str">
            <v>Terminado</v>
          </cell>
          <cell r="F276">
            <v>34</v>
          </cell>
          <cell r="G276">
            <v>38</v>
          </cell>
          <cell r="H276">
            <v>64</v>
          </cell>
        </row>
        <row r="277">
          <cell r="B277" t="str">
            <v>Masculino</v>
          </cell>
          <cell r="C277" t="str">
            <v>Providencia</v>
          </cell>
          <cell r="D277" t="str">
            <v>C3</v>
          </cell>
          <cell r="E277" t="str">
            <v>Ninguno</v>
          </cell>
          <cell r="F277">
            <v>45</v>
          </cell>
          <cell r="G277">
            <v>28</v>
          </cell>
          <cell r="H277">
            <v>61</v>
          </cell>
        </row>
        <row r="278">
          <cell r="B278" t="str">
            <v>Femenino</v>
          </cell>
          <cell r="C278" t="str">
            <v>Macul</v>
          </cell>
          <cell r="D278" t="str">
            <v>C3</v>
          </cell>
          <cell r="E278" t="str">
            <v>Ninguno</v>
          </cell>
          <cell r="F278">
            <v>47</v>
          </cell>
          <cell r="G278">
            <v>27</v>
          </cell>
          <cell r="H278">
            <v>51</v>
          </cell>
        </row>
        <row r="279">
          <cell r="B279" t="str">
            <v>Masculino</v>
          </cell>
          <cell r="C279" t="str">
            <v>Providencia</v>
          </cell>
          <cell r="D279" t="str">
            <v>C1b</v>
          </cell>
          <cell r="E279" t="str">
            <v>Ninguno</v>
          </cell>
          <cell r="F279">
            <v>41</v>
          </cell>
          <cell r="G279">
            <v>38</v>
          </cell>
          <cell r="H279">
            <v>58</v>
          </cell>
        </row>
        <row r="280">
          <cell r="B280" t="str">
            <v>Femenino</v>
          </cell>
          <cell r="C280" t="str">
            <v>Santiago</v>
          </cell>
          <cell r="D280" t="str">
            <v>C1b</v>
          </cell>
          <cell r="E280" t="str">
            <v>Incompleto</v>
          </cell>
          <cell r="F280">
            <v>38</v>
          </cell>
          <cell r="G280">
            <v>32</v>
          </cell>
          <cell r="H280">
            <v>41</v>
          </cell>
        </row>
        <row r="281">
          <cell r="B281" t="str">
            <v>Masculino</v>
          </cell>
          <cell r="C281" t="str">
            <v>Santiago</v>
          </cell>
          <cell r="D281" t="str">
            <v>C3</v>
          </cell>
          <cell r="E281" t="str">
            <v>Incompleto</v>
          </cell>
          <cell r="F281">
            <v>40</v>
          </cell>
          <cell r="G281">
            <v>39</v>
          </cell>
          <cell r="H281">
            <v>65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31A9-1BC6-4449-8BF0-8CE8A73F1D27}">
  <dimension ref="A1:H281"/>
  <sheetViews>
    <sheetView workbookViewId="0">
      <selection activeCell="J7" sqref="J7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tr">
        <f>[1]DATABASE1!B2</f>
        <v>Femenino</v>
      </c>
      <c r="C2" s="2" t="str">
        <f>[1]DATABASE1!C2</f>
        <v>Santiago</v>
      </c>
      <c r="D2" s="2" t="str">
        <f>[1]DATABASE1!D2</f>
        <v>C3</v>
      </c>
      <c r="E2" s="2" t="str">
        <f>[1]DATABASE1!E2</f>
        <v>Incompleto</v>
      </c>
      <c r="F2" s="2">
        <f>[1]DATABASE1!F2</f>
        <v>41</v>
      </c>
      <c r="G2" s="2">
        <f>[1]DATABASE1!G2</f>
        <v>31</v>
      </c>
      <c r="H2" s="2">
        <f>[1]DATABASE1!H2</f>
        <v>60</v>
      </c>
    </row>
    <row r="3" spans="1:8" x14ac:dyDescent="0.25">
      <c r="A3" s="2">
        <v>2</v>
      </c>
      <c r="B3" s="2" t="str">
        <f>[1]DATABASE1!B3</f>
        <v>Femenino</v>
      </c>
      <c r="C3" s="2" t="str">
        <f>[1]DATABASE1!C3</f>
        <v>Providencia</v>
      </c>
      <c r="D3" s="2" t="str">
        <f>[1]DATABASE1!D3</f>
        <v>C1b</v>
      </c>
      <c r="E3" s="2" t="str">
        <f>[1]DATABASE1!E3</f>
        <v>Incompleto</v>
      </c>
      <c r="F3" s="2">
        <f>[1]DATABASE1!F3</f>
        <v>41</v>
      </c>
      <c r="G3" s="2">
        <f>[1]DATABASE1!G3</f>
        <v>35</v>
      </c>
      <c r="H3" s="2">
        <f>[1]DATABASE1!H3</f>
        <v>35</v>
      </c>
    </row>
    <row r="4" spans="1:8" x14ac:dyDescent="0.25">
      <c r="A4" s="2">
        <v>3</v>
      </c>
      <c r="B4" s="2" t="str">
        <f>[1]DATABASE1!B4</f>
        <v>Masculino</v>
      </c>
      <c r="C4" s="2" t="str">
        <f>[1]DATABASE1!C4</f>
        <v>Macul</v>
      </c>
      <c r="D4" s="2" t="str">
        <f>[1]DATABASE1!D4</f>
        <v>C3</v>
      </c>
      <c r="E4" s="2" t="str">
        <f>[1]DATABASE1!E4</f>
        <v>Incompleto</v>
      </c>
      <c r="F4" s="2">
        <f>[1]DATABASE1!F4</f>
        <v>40</v>
      </c>
      <c r="G4" s="2">
        <f>[1]DATABASE1!G4</f>
        <v>39</v>
      </c>
      <c r="H4" s="2">
        <f>[1]DATABASE1!H4</f>
        <v>48</v>
      </c>
    </row>
    <row r="5" spans="1:8" x14ac:dyDescent="0.25">
      <c r="A5" s="2">
        <v>4</v>
      </c>
      <c r="B5" s="2" t="str">
        <f>[1]DATABASE1!B5</f>
        <v>Masculino</v>
      </c>
      <c r="C5" s="2" t="str">
        <f>[1]DATABASE1!C5</f>
        <v>Macul</v>
      </c>
      <c r="D5" s="2" t="str">
        <f>[1]DATABASE1!D5</f>
        <v>AB</v>
      </c>
      <c r="E5" s="2" t="str">
        <f>[1]DATABASE1!E5</f>
        <v>Incompleto</v>
      </c>
      <c r="F5" s="2">
        <f>[1]DATABASE1!F5</f>
        <v>39</v>
      </c>
      <c r="G5" s="2">
        <f>[1]DATABASE1!G5</f>
        <v>32</v>
      </c>
      <c r="H5" s="2">
        <f>[1]DATABASE1!H5</f>
        <v>49</v>
      </c>
    </row>
    <row r="6" spans="1:8" x14ac:dyDescent="0.25">
      <c r="A6" s="2">
        <v>5</v>
      </c>
      <c r="B6" s="2" t="str">
        <f>[1]DATABASE1!B6</f>
        <v>Masculino</v>
      </c>
      <c r="C6" s="2" t="str">
        <f>[1]DATABASE1!C6</f>
        <v>Independencia</v>
      </c>
      <c r="D6" s="2" t="str">
        <f>[1]DATABASE1!D6</f>
        <v>C3</v>
      </c>
      <c r="E6" s="2" t="str">
        <f>[1]DATABASE1!E6</f>
        <v>Incompleto</v>
      </c>
      <c r="F6" s="2">
        <f>[1]DATABASE1!F6</f>
        <v>41</v>
      </c>
      <c r="G6" s="2">
        <f>[1]DATABASE1!G6</f>
        <v>44</v>
      </c>
      <c r="H6" s="2">
        <f>[1]DATABASE1!H6</f>
        <v>45</v>
      </c>
    </row>
    <row r="7" spans="1:8" x14ac:dyDescent="0.25">
      <c r="A7" s="2">
        <v>6</v>
      </c>
      <c r="B7" s="2" t="str">
        <f>[1]DATABASE1!B7</f>
        <v>Femenino</v>
      </c>
      <c r="C7" s="2" t="str">
        <f>[1]DATABASE1!C7</f>
        <v>Santiago</v>
      </c>
      <c r="D7" s="2" t="str">
        <f>[1]DATABASE1!D7</f>
        <v>C3</v>
      </c>
      <c r="E7" s="2" t="str">
        <f>[1]DATABASE1!E7</f>
        <v>Ninguno</v>
      </c>
      <c r="F7" s="2">
        <f>[1]DATABASE1!F7</f>
        <v>42</v>
      </c>
      <c r="G7" s="2">
        <f>[1]DATABASE1!G7</f>
        <v>37</v>
      </c>
      <c r="H7" s="2">
        <f>[1]DATABASE1!H7</f>
        <v>52</v>
      </c>
    </row>
    <row r="8" spans="1:8" x14ac:dyDescent="0.25">
      <c r="A8" s="2">
        <v>7</v>
      </c>
      <c r="B8" s="2" t="str">
        <f>[1]DATABASE1!B8</f>
        <v>Masculino</v>
      </c>
      <c r="C8" s="2" t="str">
        <f>[1]DATABASE1!C8</f>
        <v>Independencia</v>
      </c>
      <c r="D8" s="2" t="str">
        <f>[1]DATABASE1!D8</f>
        <v>C1a</v>
      </c>
      <c r="E8" s="2" t="str">
        <f>[1]DATABASE1!E8</f>
        <v>Ninguno</v>
      </c>
      <c r="F8" s="2">
        <f>[1]DATABASE1!F8</f>
        <v>50</v>
      </c>
      <c r="G8" s="2">
        <f>[1]DATABASE1!G8</f>
        <v>35</v>
      </c>
      <c r="H8" s="2">
        <f>[1]DATABASE1!H8</f>
        <v>36</v>
      </c>
    </row>
    <row r="9" spans="1:8" x14ac:dyDescent="0.25">
      <c r="A9" s="2">
        <v>8</v>
      </c>
      <c r="B9" s="2" t="str">
        <f>[1]DATABASE1!B9</f>
        <v>Masculino</v>
      </c>
      <c r="C9" s="2" t="str">
        <f>[1]DATABASE1!C9</f>
        <v>Santiago</v>
      </c>
      <c r="D9" s="2" t="str">
        <f>[1]DATABASE1!D9</f>
        <v>C1b</v>
      </c>
      <c r="E9" s="2" t="str">
        <f>[1]DATABASE1!E9</f>
        <v>Ninguno</v>
      </c>
      <c r="F9" s="2">
        <f>[1]DATABASE1!F9</f>
        <v>46</v>
      </c>
      <c r="G9" s="2">
        <f>[1]DATABASE1!G9</f>
        <v>41</v>
      </c>
      <c r="H9" s="2">
        <f>[1]DATABASE1!H9</f>
        <v>64</v>
      </c>
    </row>
    <row r="10" spans="1:8" x14ac:dyDescent="0.25">
      <c r="A10" s="2">
        <v>9</v>
      </c>
      <c r="B10" s="2" t="str">
        <f>[1]DATABASE1!B10</f>
        <v>Femenino</v>
      </c>
      <c r="C10" s="2" t="str">
        <f>[1]DATABASE1!C10</f>
        <v>Macul</v>
      </c>
      <c r="D10" s="2" t="str">
        <f>[1]DATABASE1!D10</f>
        <v>C1b</v>
      </c>
      <c r="E10" s="2" t="str">
        <f>[1]DATABASE1!E10</f>
        <v>Incompleto</v>
      </c>
      <c r="F10" s="2">
        <f>[1]DATABASE1!F10</f>
        <v>35</v>
      </c>
      <c r="G10" s="2">
        <f>[1]DATABASE1!G10</f>
        <v>35</v>
      </c>
      <c r="H10" s="2">
        <f>[1]DATABASE1!H10</f>
        <v>51</v>
      </c>
    </row>
    <row r="11" spans="1:8" x14ac:dyDescent="0.25">
      <c r="A11" s="2">
        <v>10</v>
      </c>
      <c r="B11" s="2" t="str">
        <f>[1]DATABASE1!B11</f>
        <v>Masculino</v>
      </c>
      <c r="C11" s="2" t="str">
        <f>[1]DATABASE1!C11</f>
        <v>Providencia</v>
      </c>
      <c r="D11" s="2" t="str">
        <f>[1]DATABASE1!D11</f>
        <v>C3</v>
      </c>
      <c r="E11" s="2" t="str">
        <f>[1]DATABASE1!E11</f>
        <v>Terminado</v>
      </c>
      <c r="F11" s="2">
        <f>[1]DATABASE1!F11</f>
        <v>34</v>
      </c>
      <c r="G11" s="2">
        <f>[1]DATABASE1!G11</f>
        <v>41</v>
      </c>
      <c r="H11" s="2">
        <f>[1]DATABASE1!H11</f>
        <v>51</v>
      </c>
    </row>
    <row r="12" spans="1:8" x14ac:dyDescent="0.25">
      <c r="A12" s="2">
        <v>11</v>
      </c>
      <c r="B12" s="2" t="str">
        <f>[1]DATABASE1!B12</f>
        <v>Femenino</v>
      </c>
      <c r="C12" s="2" t="str">
        <f>[1]DATABASE1!C12</f>
        <v>Providencia</v>
      </c>
      <c r="D12" s="2" t="str">
        <f>[1]DATABASE1!D12</f>
        <v>C3</v>
      </c>
      <c r="E12" s="2" t="str">
        <f>[1]DATABASE1!E12</f>
        <v>Ninguno</v>
      </c>
      <c r="F12" s="2">
        <f>[1]DATABASE1!F12</f>
        <v>48</v>
      </c>
      <c r="G12" s="2">
        <f>[1]DATABASE1!G12</f>
        <v>37</v>
      </c>
      <c r="H12" s="2">
        <f>[1]DATABASE1!H12</f>
        <v>56</v>
      </c>
    </row>
    <row r="13" spans="1:8" x14ac:dyDescent="0.25">
      <c r="A13" s="2">
        <v>12</v>
      </c>
      <c r="B13" s="2" t="str">
        <f>[1]DATABASE1!B13</f>
        <v>Femenino</v>
      </c>
      <c r="C13" s="2" t="str">
        <f>[1]DATABASE1!C13</f>
        <v>Independencia</v>
      </c>
      <c r="D13" s="2" t="str">
        <f>[1]DATABASE1!D13</f>
        <v>C3</v>
      </c>
      <c r="E13" s="2" t="str">
        <f>[1]DATABASE1!E13</f>
        <v>Incompleto</v>
      </c>
      <c r="F13" s="2">
        <f>[1]DATABASE1!F13</f>
        <v>34</v>
      </c>
      <c r="G13" s="2">
        <f>[1]DATABASE1!G13</f>
        <v>45</v>
      </c>
      <c r="H13" s="2">
        <f>[1]DATABASE1!H13</f>
        <v>42</v>
      </c>
    </row>
    <row r="14" spans="1:8" x14ac:dyDescent="0.25">
      <c r="A14" s="2">
        <v>13</v>
      </c>
      <c r="B14" s="2" t="str">
        <f>[1]DATABASE1!B14</f>
        <v>Femenino</v>
      </c>
      <c r="C14" s="2" t="str">
        <f>[1]DATABASE1!C14</f>
        <v>Independencia</v>
      </c>
      <c r="D14" s="2" t="str">
        <f>[1]DATABASE1!D14</f>
        <v>C3</v>
      </c>
      <c r="E14" s="2" t="str">
        <f>[1]DATABASE1!E14</f>
        <v>Terminado</v>
      </c>
      <c r="F14" s="2">
        <f>[1]DATABASE1!F14</f>
        <v>33</v>
      </c>
      <c r="G14" s="2">
        <f>[1]DATABASE1!G14</f>
        <v>40</v>
      </c>
      <c r="H14" s="2">
        <f>[1]DATABASE1!H14</f>
        <v>51</v>
      </c>
    </row>
    <row r="15" spans="1:8" x14ac:dyDescent="0.25">
      <c r="A15" s="2">
        <v>14</v>
      </c>
      <c r="B15" s="2" t="str">
        <f>[1]DATABASE1!B15</f>
        <v>Masculino</v>
      </c>
      <c r="C15" s="2" t="str">
        <f>[1]DATABASE1!C15</f>
        <v>Independencia</v>
      </c>
      <c r="D15" s="2" t="str">
        <f>[1]DATABASE1!D15</f>
        <v>C3</v>
      </c>
      <c r="E15" s="2" t="str">
        <f>[1]DATABASE1!E15</f>
        <v>Ninguno</v>
      </c>
      <c r="F15" s="2">
        <f>[1]DATABASE1!F15</f>
        <v>50</v>
      </c>
      <c r="G15" s="2">
        <f>[1]DATABASE1!G15</f>
        <v>27</v>
      </c>
      <c r="H15" s="2">
        <f>[1]DATABASE1!H15</f>
        <v>46</v>
      </c>
    </row>
    <row r="16" spans="1:8" x14ac:dyDescent="0.25">
      <c r="A16" s="2">
        <v>15</v>
      </c>
      <c r="B16" s="2" t="str">
        <f>[1]DATABASE1!B16</f>
        <v>Femenino</v>
      </c>
      <c r="C16" s="2" t="str">
        <f>[1]DATABASE1!C16</f>
        <v>Providencia</v>
      </c>
      <c r="D16" s="2" t="str">
        <f>[1]DATABASE1!D16</f>
        <v>C1a</v>
      </c>
      <c r="E16" s="2" t="str">
        <f>[1]DATABASE1!E16</f>
        <v>Terminado</v>
      </c>
      <c r="F16" s="2">
        <f>[1]DATABASE1!F16</f>
        <v>31</v>
      </c>
      <c r="G16" s="2">
        <f>[1]DATABASE1!G16</f>
        <v>31</v>
      </c>
      <c r="H16" s="2">
        <f>[1]DATABASE1!H16</f>
        <v>35</v>
      </c>
    </row>
    <row r="17" spans="1:8" x14ac:dyDescent="0.25">
      <c r="A17" s="2">
        <v>16</v>
      </c>
      <c r="B17" s="2" t="str">
        <f>[1]DATABASE1!B17</f>
        <v>Masculino</v>
      </c>
      <c r="C17" s="2" t="str">
        <f>[1]DATABASE1!C17</f>
        <v>Santiago</v>
      </c>
      <c r="D17" s="2" t="str">
        <f>[1]DATABASE1!D17</f>
        <v>C3</v>
      </c>
      <c r="E17" s="2" t="str">
        <f>[1]DATABASE1!E17</f>
        <v>Incompleto</v>
      </c>
      <c r="F17" s="2">
        <f>[1]DATABASE1!F17</f>
        <v>41</v>
      </c>
      <c r="G17" s="2">
        <f>[1]DATABASE1!G17</f>
        <v>42</v>
      </c>
      <c r="H17" s="2">
        <f>[1]DATABASE1!H17</f>
        <v>55</v>
      </c>
    </row>
    <row r="18" spans="1:8" x14ac:dyDescent="0.25">
      <c r="A18" s="2">
        <v>17</v>
      </c>
      <c r="B18" s="2" t="str">
        <f>[1]DATABASE1!B18</f>
        <v>Masculino</v>
      </c>
      <c r="C18" s="2" t="str">
        <f>[1]DATABASE1!C18</f>
        <v>Ñuñoa</v>
      </c>
      <c r="D18" s="2" t="str">
        <f>[1]DATABASE1!D18</f>
        <v>C2</v>
      </c>
      <c r="E18" s="2" t="str">
        <f>[1]DATABASE1!E18</f>
        <v>Incompleto</v>
      </c>
      <c r="F18" s="2">
        <f>[1]DATABASE1!F18</f>
        <v>37</v>
      </c>
      <c r="G18" s="2">
        <f>[1]DATABASE1!G18</f>
        <v>28</v>
      </c>
      <c r="H18" s="2">
        <f>[1]DATABASE1!H18</f>
        <v>44</v>
      </c>
    </row>
    <row r="19" spans="1:8" x14ac:dyDescent="0.25">
      <c r="A19" s="2">
        <v>18</v>
      </c>
      <c r="B19" s="2" t="str">
        <f>[1]DATABASE1!B19</f>
        <v>Femenino</v>
      </c>
      <c r="C19" s="2" t="str">
        <f>[1]DATABASE1!C19</f>
        <v>Santiago</v>
      </c>
      <c r="D19" s="2" t="str">
        <f>[1]DATABASE1!D19</f>
        <v>C3</v>
      </c>
      <c r="E19" s="2" t="str">
        <f>[1]DATABASE1!E19</f>
        <v>Incompleto</v>
      </c>
      <c r="F19" s="2">
        <f>[1]DATABASE1!F19</f>
        <v>42</v>
      </c>
      <c r="G19" s="2">
        <f>[1]DATABASE1!G19</f>
        <v>31</v>
      </c>
      <c r="H19" s="2">
        <f>[1]DATABASE1!H19</f>
        <v>54</v>
      </c>
    </row>
    <row r="20" spans="1:8" x14ac:dyDescent="0.25">
      <c r="A20" s="2">
        <v>19</v>
      </c>
      <c r="B20" s="2" t="str">
        <f>[1]DATABASE1!B20</f>
        <v>Masculino</v>
      </c>
      <c r="C20" s="2" t="str">
        <f>[1]DATABASE1!C20</f>
        <v>Independencia</v>
      </c>
      <c r="D20" s="2" t="str">
        <f>[1]DATABASE1!D20</f>
        <v>C3</v>
      </c>
      <c r="E20" s="2" t="str">
        <f>[1]DATABASE1!E20</f>
        <v>Incompleto</v>
      </c>
      <c r="F20" s="2">
        <f>[1]DATABASE1!F20</f>
        <v>36</v>
      </c>
      <c r="G20" s="2">
        <f>[1]DATABASE1!G20</f>
        <v>33</v>
      </c>
      <c r="H20" s="2">
        <f>[1]DATABASE1!H20</f>
        <v>52</v>
      </c>
    </row>
    <row r="21" spans="1:8" x14ac:dyDescent="0.25">
      <c r="A21" s="2">
        <v>20</v>
      </c>
      <c r="B21" s="2" t="str">
        <f>[1]DATABASE1!B21</f>
        <v>Femenino</v>
      </c>
      <c r="C21" s="2" t="str">
        <f>[1]DATABASE1!C21</f>
        <v>Ñuñoa</v>
      </c>
      <c r="D21" s="2" t="str">
        <f>[1]DATABASE1!D21</f>
        <v>C3</v>
      </c>
      <c r="E21" s="2" t="str">
        <f>[1]DATABASE1!E21</f>
        <v>Incompleto</v>
      </c>
      <c r="F21" s="2">
        <f>[1]DATABASE1!F21</f>
        <v>37</v>
      </c>
      <c r="G21" s="2">
        <f>[1]DATABASE1!G21</f>
        <v>35</v>
      </c>
      <c r="H21" s="2">
        <f>[1]DATABASE1!H21</f>
        <v>34</v>
      </c>
    </row>
    <row r="22" spans="1:8" x14ac:dyDescent="0.25">
      <c r="A22" s="2">
        <v>21</v>
      </c>
      <c r="B22" s="2" t="str">
        <f>[1]DATABASE1!B22</f>
        <v>Masculino</v>
      </c>
      <c r="C22" s="2" t="str">
        <f>[1]DATABASE1!C22</f>
        <v>Providencia</v>
      </c>
      <c r="D22" s="2" t="str">
        <f>[1]DATABASE1!D22</f>
        <v>C3</v>
      </c>
      <c r="E22" s="2" t="str">
        <f>[1]DATABASE1!E22</f>
        <v>Incompleto</v>
      </c>
      <c r="F22" s="2">
        <f>[1]DATABASE1!F22</f>
        <v>42</v>
      </c>
      <c r="G22" s="2">
        <f>[1]DATABASE1!G22</f>
        <v>34</v>
      </c>
      <c r="H22" s="2">
        <f>[1]DATABASE1!H22</f>
        <v>64</v>
      </c>
    </row>
    <row r="23" spans="1:8" x14ac:dyDescent="0.25">
      <c r="A23" s="2">
        <v>22</v>
      </c>
      <c r="B23" s="2" t="str">
        <f>[1]DATABASE1!B23</f>
        <v>Masculino</v>
      </c>
      <c r="C23" s="2" t="str">
        <f>[1]DATABASE1!C23</f>
        <v>Macul</v>
      </c>
      <c r="D23" s="2" t="str">
        <f>[1]DATABASE1!D23</f>
        <v>C3</v>
      </c>
      <c r="E23" s="2" t="str">
        <f>[1]DATABASE1!E23</f>
        <v>Terminado</v>
      </c>
      <c r="F23" s="2">
        <f>[1]DATABASE1!F23</f>
        <v>29</v>
      </c>
      <c r="G23" s="2">
        <f>[1]DATABASE1!G23</f>
        <v>40</v>
      </c>
      <c r="H23" s="2">
        <f>[1]DATABASE1!H23</f>
        <v>53</v>
      </c>
    </row>
    <row r="24" spans="1:8" x14ac:dyDescent="0.25">
      <c r="A24" s="2">
        <v>23</v>
      </c>
      <c r="B24" s="2" t="str">
        <f>[1]DATABASE1!B24</f>
        <v>Femenino</v>
      </c>
      <c r="C24" s="2" t="str">
        <f>[1]DATABASE1!C24</f>
        <v>Macul</v>
      </c>
      <c r="D24" s="2" t="str">
        <f>[1]DATABASE1!D24</f>
        <v>C3</v>
      </c>
      <c r="E24" s="2" t="str">
        <f>[1]DATABASE1!E24</f>
        <v>Incompleto</v>
      </c>
      <c r="F24" s="2">
        <f>[1]DATABASE1!F24</f>
        <v>37</v>
      </c>
      <c r="G24" s="2">
        <f>[1]DATABASE1!G24</f>
        <v>30</v>
      </c>
      <c r="H24" s="2">
        <f>[1]DATABASE1!H24</f>
        <v>46</v>
      </c>
    </row>
    <row r="25" spans="1:8" x14ac:dyDescent="0.25">
      <c r="A25" s="2">
        <v>24</v>
      </c>
      <c r="B25" s="2" t="str">
        <f>[1]DATABASE1!B25</f>
        <v>Masculino</v>
      </c>
      <c r="C25" s="2" t="str">
        <f>[1]DATABASE1!C25</f>
        <v>Providencia</v>
      </c>
      <c r="D25" s="2" t="str">
        <f>[1]DATABASE1!D25</f>
        <v>C1a</v>
      </c>
      <c r="E25" s="2" t="str">
        <f>[1]DATABASE1!E25</f>
        <v>Incompleto</v>
      </c>
      <c r="F25" s="2">
        <f>[1]DATABASE1!F25</f>
        <v>39</v>
      </c>
      <c r="G25" s="2">
        <f>[1]DATABASE1!G25</f>
        <v>40</v>
      </c>
      <c r="H25" s="2">
        <f>[1]DATABASE1!H25</f>
        <v>58</v>
      </c>
    </row>
    <row r="26" spans="1:8" x14ac:dyDescent="0.25">
      <c r="A26" s="2">
        <v>25</v>
      </c>
      <c r="B26" s="2" t="str">
        <f>[1]DATABASE1!B26</f>
        <v>Femenino</v>
      </c>
      <c r="C26" s="2" t="str">
        <f>[1]DATABASE1!C26</f>
        <v>Independencia</v>
      </c>
      <c r="D26" s="2" t="str">
        <f>[1]DATABASE1!D26</f>
        <v>C1a</v>
      </c>
      <c r="E26" s="2" t="str">
        <f>[1]DATABASE1!E26</f>
        <v>Ninguno</v>
      </c>
      <c r="F26" s="2">
        <f>[1]DATABASE1!F26</f>
        <v>47</v>
      </c>
      <c r="G26" s="2">
        <f>[1]DATABASE1!G26</f>
        <v>41</v>
      </c>
      <c r="H26" s="2">
        <f>[1]DATABASE1!H26</f>
        <v>57</v>
      </c>
    </row>
    <row r="27" spans="1:8" x14ac:dyDescent="0.25">
      <c r="A27" s="2">
        <v>26</v>
      </c>
      <c r="B27" s="2" t="str">
        <f>[1]DATABASE1!B27</f>
        <v>Femenino</v>
      </c>
      <c r="C27" s="2" t="str">
        <f>[1]DATABASE1!C27</f>
        <v>Independencia</v>
      </c>
      <c r="D27" s="2" t="str">
        <f>[1]DATABASE1!D27</f>
        <v>C3</v>
      </c>
      <c r="E27" s="2" t="str">
        <f>[1]DATABASE1!E27</f>
        <v>Terminado</v>
      </c>
      <c r="F27" s="2">
        <f>[1]DATABASE1!F27</f>
        <v>32</v>
      </c>
      <c r="G27" s="2">
        <f>[1]DATABASE1!G27</f>
        <v>43</v>
      </c>
      <c r="H27" s="2">
        <f>[1]DATABASE1!H27</f>
        <v>58</v>
      </c>
    </row>
    <row r="28" spans="1:8" x14ac:dyDescent="0.25">
      <c r="A28" s="2">
        <v>27</v>
      </c>
      <c r="B28" s="2" t="str">
        <f>[1]DATABASE1!B28</f>
        <v>Femenino</v>
      </c>
      <c r="C28" s="2" t="str">
        <f>[1]DATABASE1!C28</f>
        <v>Macul</v>
      </c>
      <c r="D28" s="2" t="str">
        <f>[1]DATABASE1!D28</f>
        <v>C3</v>
      </c>
      <c r="E28" s="2" t="str">
        <f>[1]DATABASE1!E28</f>
        <v>Incompleto</v>
      </c>
      <c r="F28" s="2">
        <f>[1]DATABASE1!F28</f>
        <v>37</v>
      </c>
      <c r="G28" s="2">
        <f>[1]DATABASE1!G28</f>
        <v>35</v>
      </c>
      <c r="H28" s="2">
        <f>[1]DATABASE1!H28</f>
        <v>36</v>
      </c>
    </row>
    <row r="29" spans="1:8" x14ac:dyDescent="0.25">
      <c r="A29" s="2">
        <v>28</v>
      </c>
      <c r="B29" s="2" t="str">
        <f>[1]DATABASE1!B29</f>
        <v>Masculino</v>
      </c>
      <c r="C29" s="2" t="str">
        <f>[1]DATABASE1!C29</f>
        <v>Ñuñoa</v>
      </c>
      <c r="D29" s="2" t="str">
        <f>[1]DATABASE1!D29</f>
        <v>C1a</v>
      </c>
      <c r="E29" s="2" t="str">
        <f>[1]DATABASE1!E29</f>
        <v>Ninguno</v>
      </c>
      <c r="F29" s="2">
        <f>[1]DATABASE1!F29</f>
        <v>53</v>
      </c>
      <c r="G29" s="2">
        <f>[1]DATABASE1!G29</f>
        <v>33</v>
      </c>
      <c r="H29" s="2">
        <f>[1]DATABASE1!H29</f>
        <v>32</v>
      </c>
    </row>
    <row r="30" spans="1:8" x14ac:dyDescent="0.25">
      <c r="A30" s="2">
        <v>29</v>
      </c>
      <c r="B30" s="2" t="str">
        <f>[1]DATABASE1!B30</f>
        <v>Masculino</v>
      </c>
      <c r="C30" s="2" t="str">
        <f>[1]DATABASE1!C30</f>
        <v>Independencia</v>
      </c>
      <c r="D30" s="2" t="str">
        <f>[1]DATABASE1!D30</f>
        <v>C3</v>
      </c>
      <c r="E30" s="2" t="str">
        <f>[1]DATABASE1!E30</f>
        <v>Incompleto</v>
      </c>
      <c r="F30" s="2">
        <f>[1]DATABASE1!F30</f>
        <v>40</v>
      </c>
      <c r="G30" s="2">
        <f>[1]DATABASE1!G30</f>
        <v>48</v>
      </c>
      <c r="H30" s="2">
        <f>[1]DATABASE1!H30</f>
        <v>45</v>
      </c>
    </row>
    <row r="31" spans="1:8" x14ac:dyDescent="0.25">
      <c r="A31" s="2">
        <v>30</v>
      </c>
      <c r="B31" s="2" t="str">
        <f>[1]DATABASE1!B31</f>
        <v>Masculino</v>
      </c>
      <c r="C31" s="2" t="str">
        <f>[1]DATABASE1!C31</f>
        <v>Macul</v>
      </c>
      <c r="D31" s="2" t="str">
        <f>[1]DATABASE1!D31</f>
        <v>C3</v>
      </c>
      <c r="E31" s="2" t="str">
        <f>[1]DATABASE1!E31</f>
        <v>Ninguno</v>
      </c>
      <c r="F31" s="2">
        <f>[1]DATABASE1!F31</f>
        <v>56</v>
      </c>
      <c r="G31" s="2">
        <f>[1]DATABASE1!G31</f>
        <v>37</v>
      </c>
      <c r="H31" s="2">
        <f>[1]DATABASE1!H31</f>
        <v>59</v>
      </c>
    </row>
    <row r="32" spans="1:8" x14ac:dyDescent="0.25">
      <c r="A32" s="2">
        <v>31</v>
      </c>
      <c r="B32" s="2" t="str">
        <f>[1]DATABASE1!B32</f>
        <v>Masculino</v>
      </c>
      <c r="C32" s="2" t="str">
        <f>[1]DATABASE1!C32</f>
        <v>Santiago</v>
      </c>
      <c r="D32" s="2" t="str">
        <f>[1]DATABASE1!D32</f>
        <v>C2</v>
      </c>
      <c r="E32" s="2" t="str">
        <f>[1]DATABASE1!E32</f>
        <v>Ninguno</v>
      </c>
      <c r="F32" s="2">
        <f>[1]DATABASE1!F32</f>
        <v>47</v>
      </c>
      <c r="G32" s="2">
        <f>[1]DATABASE1!G32</f>
        <v>30</v>
      </c>
      <c r="H32" s="2">
        <f>[1]DATABASE1!H32</f>
        <v>46</v>
      </c>
    </row>
    <row r="33" spans="1:8" x14ac:dyDescent="0.25">
      <c r="A33" s="2">
        <v>32</v>
      </c>
      <c r="B33" s="2" t="str">
        <f>[1]DATABASE1!B33</f>
        <v>Masculino</v>
      </c>
      <c r="C33" s="2" t="str">
        <f>[1]DATABASE1!C33</f>
        <v>Santiago</v>
      </c>
      <c r="D33" s="2" t="str">
        <f>[1]DATABASE1!D33</f>
        <v>C3</v>
      </c>
      <c r="E33" s="2" t="str">
        <f>[1]DATABASE1!E33</f>
        <v>Incompleto</v>
      </c>
      <c r="F33" s="2">
        <f>[1]DATABASE1!F33</f>
        <v>33</v>
      </c>
      <c r="G33" s="2">
        <f>[1]DATABASE1!G33</f>
        <v>48</v>
      </c>
      <c r="H33" s="2">
        <f>[1]DATABASE1!H33</f>
        <v>43</v>
      </c>
    </row>
    <row r="34" spans="1:8" x14ac:dyDescent="0.25">
      <c r="A34" s="2">
        <v>33</v>
      </c>
      <c r="B34" s="2" t="str">
        <f>[1]DATABASE1!B34</f>
        <v>Femenino</v>
      </c>
      <c r="C34" s="2" t="str">
        <f>[1]DATABASE1!C34</f>
        <v>Independencia</v>
      </c>
      <c r="D34" s="2" t="str">
        <f>[1]DATABASE1!D34</f>
        <v>C3</v>
      </c>
      <c r="E34" s="2" t="str">
        <f>[1]DATABASE1!E34</f>
        <v>Incompleto</v>
      </c>
      <c r="F34" s="2">
        <f>[1]DATABASE1!F34</f>
        <v>42</v>
      </c>
      <c r="G34" s="2">
        <f>[1]DATABASE1!G34</f>
        <v>38</v>
      </c>
      <c r="H34" s="2">
        <f>[1]DATABASE1!H34</f>
        <v>40</v>
      </c>
    </row>
    <row r="35" spans="1:8" x14ac:dyDescent="0.25">
      <c r="A35" s="2">
        <v>34</v>
      </c>
      <c r="B35" s="2" t="str">
        <f>[1]DATABASE1!B35</f>
        <v>Masculino</v>
      </c>
      <c r="C35" s="2" t="str">
        <f>[1]DATABASE1!C35</f>
        <v>Independencia</v>
      </c>
      <c r="D35" s="2" t="str">
        <f>[1]DATABASE1!D35</f>
        <v>C3</v>
      </c>
      <c r="E35" s="2" t="str">
        <f>[1]DATABASE1!E35</f>
        <v>Incompleto</v>
      </c>
      <c r="F35" s="2">
        <f>[1]DATABASE1!F35</f>
        <v>40</v>
      </c>
      <c r="G35" s="2">
        <f>[1]DATABASE1!G35</f>
        <v>37</v>
      </c>
      <c r="H35" s="2">
        <f>[1]DATABASE1!H35</f>
        <v>49</v>
      </c>
    </row>
    <row r="36" spans="1:8" x14ac:dyDescent="0.25">
      <c r="A36" s="2">
        <v>35</v>
      </c>
      <c r="B36" s="2" t="str">
        <f>[1]DATABASE1!B36</f>
        <v>Masculino</v>
      </c>
      <c r="C36" s="2" t="str">
        <f>[1]DATABASE1!C36</f>
        <v>Ñuñoa</v>
      </c>
      <c r="D36" s="2" t="str">
        <f>[1]DATABASE1!D36</f>
        <v>C3</v>
      </c>
      <c r="E36" s="2" t="str">
        <f>[1]DATABASE1!E36</f>
        <v>Incompleto</v>
      </c>
      <c r="F36" s="2">
        <f>[1]DATABASE1!F36</f>
        <v>36</v>
      </c>
      <c r="G36" s="2">
        <f>[1]DATABASE1!G36</f>
        <v>35</v>
      </c>
      <c r="H36" s="2">
        <f>[1]DATABASE1!H36</f>
        <v>47</v>
      </c>
    </row>
    <row r="37" spans="1:8" x14ac:dyDescent="0.25">
      <c r="A37" s="2">
        <v>36</v>
      </c>
      <c r="B37" s="2" t="str">
        <f>[1]DATABASE1!B37</f>
        <v>Masculino</v>
      </c>
      <c r="C37" s="2" t="str">
        <f>[1]DATABASE1!C37</f>
        <v>Independencia</v>
      </c>
      <c r="D37" s="2" t="str">
        <f>[1]DATABASE1!D37</f>
        <v>C3</v>
      </c>
      <c r="E37" s="2" t="str">
        <f>[1]DATABASE1!E37</f>
        <v>Terminado</v>
      </c>
      <c r="F37" s="2">
        <f>[1]DATABASE1!F37</f>
        <v>29</v>
      </c>
      <c r="G37" s="2">
        <f>[1]DATABASE1!G37</f>
        <v>36</v>
      </c>
      <c r="H37" s="2">
        <f>[1]DATABASE1!H37</f>
        <v>64</v>
      </c>
    </row>
    <row r="38" spans="1:8" x14ac:dyDescent="0.25">
      <c r="A38" s="2">
        <v>37</v>
      </c>
      <c r="B38" s="2" t="str">
        <f>[1]DATABASE1!B38</f>
        <v>Femenino</v>
      </c>
      <c r="C38" s="2" t="str">
        <f>[1]DATABASE1!C38</f>
        <v>Macul</v>
      </c>
      <c r="D38" s="2" t="str">
        <f>[1]DATABASE1!D38</f>
        <v>C1a</v>
      </c>
      <c r="E38" s="2" t="str">
        <f>[1]DATABASE1!E38</f>
        <v>Incompleto</v>
      </c>
      <c r="F38" s="2">
        <f>[1]DATABASE1!F38</f>
        <v>37</v>
      </c>
      <c r="G38" s="2">
        <f>[1]DATABASE1!G38</f>
        <v>29</v>
      </c>
      <c r="H38" s="2">
        <f>[1]DATABASE1!H38</f>
        <v>43</v>
      </c>
    </row>
    <row r="39" spans="1:8" x14ac:dyDescent="0.25">
      <c r="A39" s="2">
        <v>38</v>
      </c>
      <c r="B39" s="2" t="str">
        <f>[1]DATABASE1!B39</f>
        <v>Masculino</v>
      </c>
      <c r="C39" s="2" t="str">
        <f>[1]DATABASE1!C39</f>
        <v>Providencia</v>
      </c>
      <c r="D39" s="2" t="str">
        <f>[1]DATABASE1!D39</f>
        <v>C1a</v>
      </c>
      <c r="E39" s="2" t="str">
        <f>[1]DATABASE1!E39</f>
        <v>Terminado</v>
      </c>
      <c r="F39" s="2">
        <f>[1]DATABASE1!F39</f>
        <v>34</v>
      </c>
      <c r="G39" s="2">
        <f>[1]DATABASE1!G39</f>
        <v>38</v>
      </c>
      <c r="H39" s="2">
        <f>[1]DATABASE1!H39</f>
        <v>47</v>
      </c>
    </row>
    <row r="40" spans="1:8" x14ac:dyDescent="0.25">
      <c r="A40" s="2">
        <v>39</v>
      </c>
      <c r="B40" s="2" t="str">
        <f>[1]DATABASE1!B40</f>
        <v>Masculino</v>
      </c>
      <c r="C40" s="2" t="str">
        <f>[1]DATABASE1!C40</f>
        <v>Santiago</v>
      </c>
      <c r="D40" s="2" t="str">
        <f>[1]DATABASE1!D40</f>
        <v>C3</v>
      </c>
      <c r="E40" s="2" t="str">
        <f>[1]DATABASE1!E40</f>
        <v>Ninguno</v>
      </c>
      <c r="F40" s="2">
        <f>[1]DATABASE1!F40</f>
        <v>43</v>
      </c>
      <c r="G40" s="2">
        <f>[1]DATABASE1!G40</f>
        <v>48</v>
      </c>
      <c r="H40" s="2">
        <f>[1]DATABASE1!H40</f>
        <v>62</v>
      </c>
    </row>
    <row r="41" spans="1:8" x14ac:dyDescent="0.25">
      <c r="A41" s="2">
        <v>40</v>
      </c>
      <c r="B41" s="2" t="str">
        <f>[1]DATABASE1!B41</f>
        <v>Masculino</v>
      </c>
      <c r="C41" s="2" t="str">
        <f>[1]DATABASE1!C41</f>
        <v>Independencia</v>
      </c>
      <c r="D41" s="2" t="str">
        <f>[1]DATABASE1!D41</f>
        <v>C3</v>
      </c>
      <c r="E41" s="2" t="str">
        <f>[1]DATABASE1!E41</f>
        <v>Ninguno</v>
      </c>
      <c r="F41" s="2">
        <f>[1]DATABASE1!F41</f>
        <v>41</v>
      </c>
      <c r="G41" s="2">
        <f>[1]DATABASE1!G41</f>
        <v>44</v>
      </c>
      <c r="H41" s="2">
        <f>[1]DATABASE1!H41</f>
        <v>49</v>
      </c>
    </row>
    <row r="42" spans="1:8" x14ac:dyDescent="0.25">
      <c r="A42" s="2">
        <v>41</v>
      </c>
      <c r="B42" s="2" t="str">
        <f>[1]DATABASE1!B42</f>
        <v>Masculino</v>
      </c>
      <c r="C42" s="2" t="str">
        <f>[1]DATABASE1!C42</f>
        <v>Ñuñoa</v>
      </c>
      <c r="D42" s="2" t="str">
        <f>[1]DATABASE1!D42</f>
        <v>C3</v>
      </c>
      <c r="E42" s="2" t="str">
        <f>[1]DATABASE1!E42</f>
        <v>Incompleto</v>
      </c>
      <c r="F42" s="2">
        <f>[1]DATABASE1!F42</f>
        <v>34</v>
      </c>
      <c r="G42" s="2">
        <f>[1]DATABASE1!G42</f>
        <v>29</v>
      </c>
      <c r="H42" s="2">
        <f>[1]DATABASE1!H42</f>
        <v>61</v>
      </c>
    </row>
    <row r="43" spans="1:8" x14ac:dyDescent="0.25">
      <c r="A43" s="2">
        <v>42</v>
      </c>
      <c r="B43" s="2" t="str">
        <f>[1]DATABASE1!B43</f>
        <v>Femenino</v>
      </c>
      <c r="C43" s="2" t="str">
        <f>[1]DATABASE1!C43</f>
        <v>Providencia</v>
      </c>
      <c r="D43" s="2" t="str">
        <f>[1]DATABASE1!D43</f>
        <v>C1b</v>
      </c>
      <c r="E43" s="2" t="str">
        <f>[1]DATABASE1!E43</f>
        <v>Incompleto</v>
      </c>
      <c r="F43" s="2">
        <f>[1]DATABASE1!F43</f>
        <v>41</v>
      </c>
      <c r="G43" s="2">
        <f>[1]DATABASE1!G43</f>
        <v>32</v>
      </c>
      <c r="H43" s="2">
        <f>[1]DATABASE1!H43</f>
        <v>61</v>
      </c>
    </row>
    <row r="44" spans="1:8" x14ac:dyDescent="0.25">
      <c r="A44" s="2">
        <v>43</v>
      </c>
      <c r="B44" s="2" t="str">
        <f>[1]DATABASE1!B44</f>
        <v>Masculino</v>
      </c>
      <c r="C44" s="2" t="str">
        <f>[1]DATABASE1!C44</f>
        <v>Providencia</v>
      </c>
      <c r="D44" s="2" t="str">
        <f>[1]DATABASE1!D44</f>
        <v>C1b</v>
      </c>
      <c r="E44" s="2" t="str">
        <f>[1]DATABASE1!E44</f>
        <v>Terminado</v>
      </c>
      <c r="F44" s="2">
        <f>[1]DATABASE1!F44</f>
        <v>32</v>
      </c>
      <c r="G44" s="2">
        <f>[1]DATABASE1!G44</f>
        <v>36</v>
      </c>
      <c r="H44" s="2">
        <f>[1]DATABASE1!H44</f>
        <v>37</v>
      </c>
    </row>
    <row r="45" spans="1:8" x14ac:dyDescent="0.25">
      <c r="A45" s="2">
        <v>44</v>
      </c>
      <c r="B45" s="2" t="str">
        <f>[1]DATABASE1!B45</f>
        <v>Masculino</v>
      </c>
      <c r="C45" s="2" t="str">
        <f>[1]DATABASE1!C45</f>
        <v>Providencia</v>
      </c>
      <c r="D45" s="2" t="str">
        <f>[1]DATABASE1!D45</f>
        <v>C1a</v>
      </c>
      <c r="E45" s="2" t="str">
        <f>[1]DATABASE1!E45</f>
        <v>Incompleto</v>
      </c>
      <c r="F45" s="2">
        <f>[1]DATABASE1!F45</f>
        <v>36</v>
      </c>
      <c r="G45" s="2">
        <f>[1]DATABASE1!G45</f>
        <v>28</v>
      </c>
      <c r="H45" s="2">
        <f>[1]DATABASE1!H45</f>
        <v>43</v>
      </c>
    </row>
    <row r="46" spans="1:8" x14ac:dyDescent="0.25">
      <c r="A46" s="2">
        <v>45</v>
      </c>
      <c r="B46" s="2" t="str">
        <f>[1]DATABASE1!B46</f>
        <v>Masculino</v>
      </c>
      <c r="C46" s="2" t="str">
        <f>[1]DATABASE1!C46</f>
        <v>Providencia</v>
      </c>
      <c r="D46" s="2" t="str">
        <f>[1]DATABASE1!D46</f>
        <v>C1a</v>
      </c>
      <c r="E46" s="2" t="str">
        <f>[1]DATABASE1!E46</f>
        <v>Ninguno</v>
      </c>
      <c r="F46" s="2">
        <f>[1]DATABASE1!F46</f>
        <v>50</v>
      </c>
      <c r="G46" s="2">
        <f>[1]DATABASE1!G46</f>
        <v>28</v>
      </c>
      <c r="H46" s="2">
        <f>[1]DATABASE1!H46</f>
        <v>37</v>
      </c>
    </row>
    <row r="47" spans="1:8" x14ac:dyDescent="0.25">
      <c r="A47" s="2">
        <v>46</v>
      </c>
      <c r="B47" s="2" t="str">
        <f>[1]DATABASE1!B47</f>
        <v>Femenino</v>
      </c>
      <c r="C47" s="2" t="str">
        <f>[1]DATABASE1!C47</f>
        <v>Santiago</v>
      </c>
      <c r="D47" s="2" t="str">
        <f>[1]DATABASE1!D47</f>
        <v>C3</v>
      </c>
      <c r="E47" s="2" t="str">
        <f>[1]DATABASE1!E47</f>
        <v>Ninguno</v>
      </c>
      <c r="F47" s="2">
        <f>[1]DATABASE1!F47</f>
        <v>50</v>
      </c>
      <c r="G47" s="2">
        <f>[1]DATABASE1!G47</f>
        <v>32</v>
      </c>
      <c r="H47" s="2">
        <f>[1]DATABASE1!H47</f>
        <v>56</v>
      </c>
    </row>
    <row r="48" spans="1:8" x14ac:dyDescent="0.25">
      <c r="A48" s="2">
        <v>47</v>
      </c>
      <c r="B48" s="2" t="str">
        <f>[1]DATABASE1!B48</f>
        <v>Femenino</v>
      </c>
      <c r="C48" s="2" t="str">
        <f>[1]DATABASE1!C48</f>
        <v>Macul</v>
      </c>
      <c r="D48" s="2" t="str">
        <f>[1]DATABASE1!D48</f>
        <v>C1b</v>
      </c>
      <c r="E48" s="2" t="str">
        <f>[1]DATABASE1!E48</f>
        <v>Terminado</v>
      </c>
      <c r="F48" s="2">
        <f>[1]DATABASE1!F48</f>
        <v>32</v>
      </c>
      <c r="G48" s="2">
        <f>[1]DATABASE1!G48</f>
        <v>38</v>
      </c>
      <c r="H48" s="2">
        <f>[1]DATABASE1!H48</f>
        <v>45</v>
      </c>
    </row>
    <row r="49" spans="1:8" x14ac:dyDescent="0.25">
      <c r="A49" s="2">
        <v>48</v>
      </c>
      <c r="B49" s="2" t="str">
        <f>[1]DATABASE1!B49</f>
        <v>Femenino</v>
      </c>
      <c r="C49" s="2" t="str">
        <f>[1]DATABASE1!C49</f>
        <v>Santiago</v>
      </c>
      <c r="D49" s="2" t="str">
        <f>[1]DATABASE1!D49</f>
        <v>C2</v>
      </c>
      <c r="E49" s="2" t="str">
        <f>[1]DATABASE1!E49</f>
        <v>Incompleto</v>
      </c>
      <c r="F49" s="2">
        <f>[1]DATABASE1!F49</f>
        <v>34</v>
      </c>
      <c r="G49" s="2">
        <f>[1]DATABASE1!G49</f>
        <v>29</v>
      </c>
      <c r="H49" s="2">
        <f>[1]DATABASE1!H49</f>
        <v>49</v>
      </c>
    </row>
    <row r="50" spans="1:8" x14ac:dyDescent="0.25">
      <c r="A50" s="2">
        <v>49</v>
      </c>
      <c r="B50" s="2" t="str">
        <f>[1]DATABASE1!B50</f>
        <v>Masculino</v>
      </c>
      <c r="C50" s="2" t="str">
        <f>[1]DATABASE1!C50</f>
        <v>Santiago</v>
      </c>
      <c r="D50" s="2" t="str">
        <f>[1]DATABASE1!D50</f>
        <v>C3</v>
      </c>
      <c r="E50" s="2" t="str">
        <f>[1]DATABASE1!E50</f>
        <v>Incompleto</v>
      </c>
      <c r="F50" s="2">
        <f>[1]DATABASE1!F50</f>
        <v>42</v>
      </c>
      <c r="G50" s="2">
        <f>[1]DATABASE1!G50</f>
        <v>37</v>
      </c>
      <c r="H50" s="2">
        <f>[1]DATABASE1!H50</f>
        <v>61</v>
      </c>
    </row>
    <row r="51" spans="1:8" x14ac:dyDescent="0.25">
      <c r="A51" s="2">
        <v>50</v>
      </c>
      <c r="B51" s="2" t="str">
        <f>[1]DATABASE1!B51</f>
        <v>Femenino</v>
      </c>
      <c r="C51" s="2" t="str">
        <f>[1]DATABASE1!C51</f>
        <v>Providencia</v>
      </c>
      <c r="D51" s="2" t="str">
        <f>[1]DATABASE1!D51</f>
        <v>C3</v>
      </c>
      <c r="E51" s="2" t="str">
        <f>[1]DATABASE1!E51</f>
        <v>Ninguno</v>
      </c>
      <c r="F51" s="2">
        <f>[1]DATABASE1!F51</f>
        <v>49</v>
      </c>
      <c r="G51" s="2">
        <f>[1]DATABASE1!G51</f>
        <v>45</v>
      </c>
      <c r="H51" s="2">
        <f>[1]DATABASE1!H51</f>
        <v>39</v>
      </c>
    </row>
    <row r="52" spans="1:8" x14ac:dyDescent="0.25">
      <c r="A52" s="2">
        <v>51</v>
      </c>
      <c r="B52" s="2" t="str">
        <f>[1]DATABASE1!B52</f>
        <v>Masculino</v>
      </c>
      <c r="C52" s="2" t="str">
        <f>[1]DATABASE1!C52</f>
        <v>Santiago</v>
      </c>
      <c r="D52" s="2" t="str">
        <f>[1]DATABASE1!D52</f>
        <v>C1a</v>
      </c>
      <c r="E52" s="2" t="str">
        <f>[1]DATABASE1!E52</f>
        <v>Incompleto</v>
      </c>
      <c r="F52" s="2">
        <f>[1]DATABASE1!F52</f>
        <v>36</v>
      </c>
      <c r="G52" s="2">
        <f>[1]DATABASE1!G52</f>
        <v>35</v>
      </c>
      <c r="H52" s="2">
        <f>[1]DATABASE1!H52</f>
        <v>27</v>
      </c>
    </row>
    <row r="53" spans="1:8" x14ac:dyDescent="0.25">
      <c r="A53" s="2">
        <v>52</v>
      </c>
      <c r="B53" s="2" t="str">
        <f>[1]DATABASE1!B53</f>
        <v>Masculino</v>
      </c>
      <c r="C53" s="2" t="str">
        <f>[1]DATABASE1!C53</f>
        <v>Santiago</v>
      </c>
      <c r="D53" s="2" t="str">
        <f>[1]DATABASE1!D53</f>
        <v>C3</v>
      </c>
      <c r="E53" s="2" t="str">
        <f>[1]DATABASE1!E53</f>
        <v>Incompleto</v>
      </c>
      <c r="F53" s="2">
        <f>[1]DATABASE1!F53</f>
        <v>40</v>
      </c>
      <c r="G53" s="2">
        <f>[1]DATABASE1!G53</f>
        <v>42</v>
      </c>
      <c r="H53" s="2">
        <f>[1]DATABASE1!H53</f>
        <v>42</v>
      </c>
    </row>
    <row r="54" spans="1:8" x14ac:dyDescent="0.25">
      <c r="A54" s="2">
        <v>53</v>
      </c>
      <c r="B54" s="2" t="str">
        <f>[1]DATABASE1!B54</f>
        <v>Femenino</v>
      </c>
      <c r="C54" s="2" t="str">
        <f>[1]DATABASE1!C54</f>
        <v>Ñuñoa</v>
      </c>
      <c r="D54" s="2" t="str">
        <f>[1]DATABASE1!D54</f>
        <v>C1b</v>
      </c>
      <c r="E54" s="2" t="str">
        <f>[1]DATABASE1!E54</f>
        <v>Terminado</v>
      </c>
      <c r="F54" s="2">
        <f>[1]DATABASE1!F54</f>
        <v>32</v>
      </c>
      <c r="G54" s="2">
        <f>[1]DATABASE1!G54</f>
        <v>26</v>
      </c>
      <c r="H54" s="2">
        <f>[1]DATABASE1!H54</f>
        <v>28</v>
      </c>
    </row>
    <row r="55" spans="1:8" x14ac:dyDescent="0.25">
      <c r="A55" s="2">
        <v>54</v>
      </c>
      <c r="B55" s="2" t="str">
        <f>[1]DATABASE1!B55</f>
        <v>Femenino</v>
      </c>
      <c r="C55" s="2" t="str">
        <f>[1]DATABASE1!C55</f>
        <v>Santiago</v>
      </c>
      <c r="D55" s="2" t="str">
        <f>[1]DATABASE1!D55</f>
        <v>C1b</v>
      </c>
      <c r="E55" s="2" t="str">
        <f>[1]DATABASE1!E55</f>
        <v>Ninguno</v>
      </c>
      <c r="F55" s="2">
        <f>[1]DATABASE1!F55</f>
        <v>41</v>
      </c>
      <c r="G55" s="2">
        <f>[1]DATABASE1!G55</f>
        <v>34</v>
      </c>
      <c r="H55" s="2">
        <f>[1]DATABASE1!H55</f>
        <v>48</v>
      </c>
    </row>
    <row r="56" spans="1:8" x14ac:dyDescent="0.25">
      <c r="A56" s="2">
        <v>55</v>
      </c>
      <c r="B56" s="2" t="str">
        <f>[1]DATABASE1!B56</f>
        <v>Femenino</v>
      </c>
      <c r="C56" s="2" t="str">
        <f>[1]DATABASE1!C56</f>
        <v>Ñuñoa</v>
      </c>
      <c r="D56" s="2" t="str">
        <f>[1]DATABASE1!D56</f>
        <v>C3</v>
      </c>
      <c r="E56" s="2" t="str">
        <f>[1]DATABASE1!E56</f>
        <v>Incompleto</v>
      </c>
      <c r="F56" s="2">
        <f>[1]DATABASE1!F56</f>
        <v>40</v>
      </c>
      <c r="G56" s="2">
        <f>[1]DATABASE1!G56</f>
        <v>37</v>
      </c>
      <c r="H56" s="2">
        <f>[1]DATABASE1!H56</f>
        <v>53</v>
      </c>
    </row>
    <row r="57" spans="1:8" x14ac:dyDescent="0.25">
      <c r="A57" s="2">
        <v>56</v>
      </c>
      <c r="B57" s="2" t="str">
        <f>[1]DATABASE1!B57</f>
        <v>Masculino</v>
      </c>
      <c r="C57" s="2" t="str">
        <f>[1]DATABASE1!C57</f>
        <v>Independencia</v>
      </c>
      <c r="D57" s="2" t="str">
        <f>[1]DATABASE1!D57</f>
        <v>C1a</v>
      </c>
      <c r="E57" s="2" t="str">
        <f>[1]DATABASE1!E57</f>
        <v>Incompleto</v>
      </c>
      <c r="F57" s="2">
        <f>[1]DATABASE1!F57</f>
        <v>41</v>
      </c>
      <c r="G57" s="2">
        <f>[1]DATABASE1!G57</f>
        <v>28</v>
      </c>
      <c r="H57" s="2">
        <f>[1]DATABASE1!H57</f>
        <v>54</v>
      </c>
    </row>
    <row r="58" spans="1:8" x14ac:dyDescent="0.25">
      <c r="A58" s="2">
        <v>57</v>
      </c>
      <c r="B58" s="2" t="str">
        <f>[1]DATABASE1!B58</f>
        <v>Femenino</v>
      </c>
      <c r="C58" s="2" t="str">
        <f>[1]DATABASE1!C58</f>
        <v>Independencia</v>
      </c>
      <c r="D58" s="2" t="str">
        <f>[1]DATABASE1!D58</f>
        <v>AB</v>
      </c>
      <c r="E58" s="2" t="str">
        <f>[1]DATABASE1!E58</f>
        <v>Incompleto</v>
      </c>
      <c r="F58" s="2">
        <f>[1]DATABASE1!F58</f>
        <v>39</v>
      </c>
      <c r="G58" s="2">
        <f>[1]DATABASE1!G58</f>
        <v>32</v>
      </c>
      <c r="H58" s="2">
        <f>[1]DATABASE1!H58</f>
        <v>45</v>
      </c>
    </row>
    <row r="59" spans="1:8" x14ac:dyDescent="0.25">
      <c r="A59" s="2">
        <v>58</v>
      </c>
      <c r="B59" s="2" t="str">
        <f>[1]DATABASE1!B59</f>
        <v>Masculino</v>
      </c>
      <c r="C59" s="2" t="str">
        <f>[1]DATABASE1!C59</f>
        <v>Ñuñoa</v>
      </c>
      <c r="D59" s="2" t="str">
        <f>[1]DATABASE1!D59</f>
        <v>C2</v>
      </c>
      <c r="E59" s="2" t="str">
        <f>[1]DATABASE1!E59</f>
        <v>Incompleto</v>
      </c>
      <c r="F59" s="2">
        <f>[1]DATABASE1!F59</f>
        <v>34</v>
      </c>
      <c r="G59" s="2">
        <f>[1]DATABASE1!G59</f>
        <v>30</v>
      </c>
      <c r="H59" s="2">
        <f>[1]DATABASE1!H59</f>
        <v>33</v>
      </c>
    </row>
    <row r="60" spans="1:8" x14ac:dyDescent="0.25">
      <c r="A60" s="2">
        <v>59</v>
      </c>
      <c r="B60" s="2" t="str">
        <f>[1]DATABASE1!B60</f>
        <v>Femenino</v>
      </c>
      <c r="C60" s="2" t="str">
        <f>[1]DATABASE1!C60</f>
        <v>Providencia</v>
      </c>
      <c r="D60" s="2" t="str">
        <f>[1]DATABASE1!D60</f>
        <v>C3</v>
      </c>
      <c r="E60" s="2" t="str">
        <f>[1]DATABASE1!E60</f>
        <v>Ninguno</v>
      </c>
      <c r="F60" s="2">
        <f>[1]DATABASE1!F60</f>
        <v>43</v>
      </c>
      <c r="G60" s="2">
        <f>[1]DATABASE1!G60</f>
        <v>32</v>
      </c>
      <c r="H60" s="2">
        <f>[1]DATABASE1!H60</f>
        <v>56</v>
      </c>
    </row>
    <row r="61" spans="1:8" x14ac:dyDescent="0.25">
      <c r="A61" s="2">
        <v>60</v>
      </c>
      <c r="B61" s="2" t="str">
        <f>[1]DATABASE1!B61</f>
        <v>Masculino</v>
      </c>
      <c r="C61" s="2" t="str">
        <f>[1]DATABASE1!C61</f>
        <v>Santiago</v>
      </c>
      <c r="D61" s="2" t="str">
        <f>[1]DATABASE1!D61</f>
        <v>C3</v>
      </c>
      <c r="E61" s="2" t="str">
        <f>[1]DATABASE1!E61</f>
        <v>Terminado</v>
      </c>
      <c r="F61" s="2">
        <f>[1]DATABASE1!F61</f>
        <v>22</v>
      </c>
      <c r="G61" s="2">
        <f>[1]DATABASE1!G61</f>
        <v>40</v>
      </c>
      <c r="H61" s="2">
        <f>[1]DATABASE1!H61</f>
        <v>45</v>
      </c>
    </row>
    <row r="62" spans="1:8" x14ac:dyDescent="0.25">
      <c r="A62" s="2">
        <v>61</v>
      </c>
      <c r="B62" s="2" t="str">
        <f>[1]DATABASE1!B62</f>
        <v>Masculino</v>
      </c>
      <c r="C62" s="2" t="str">
        <f>[1]DATABASE1!C62</f>
        <v>Providencia</v>
      </c>
      <c r="D62" s="2" t="str">
        <f>[1]DATABASE1!D62</f>
        <v>C2</v>
      </c>
      <c r="E62" s="2" t="str">
        <f>[1]DATABASE1!E62</f>
        <v>Terminado</v>
      </c>
      <c r="F62" s="2">
        <f>[1]DATABASE1!F62</f>
        <v>33</v>
      </c>
      <c r="G62" s="2">
        <f>[1]DATABASE1!G62</f>
        <v>35</v>
      </c>
      <c r="H62" s="2">
        <f>[1]DATABASE1!H62</f>
        <v>57</v>
      </c>
    </row>
    <row r="63" spans="1:8" x14ac:dyDescent="0.25">
      <c r="A63" s="2">
        <v>62</v>
      </c>
      <c r="B63" s="2" t="str">
        <f>[1]DATABASE1!B63</f>
        <v>Masculino</v>
      </c>
      <c r="C63" s="2" t="str">
        <f>[1]DATABASE1!C63</f>
        <v>Independencia</v>
      </c>
      <c r="D63" s="2" t="str">
        <f>[1]DATABASE1!D63</f>
        <v>C2</v>
      </c>
      <c r="E63" s="2" t="str">
        <f>[1]DATABASE1!E63</f>
        <v>Ninguno</v>
      </c>
      <c r="F63" s="2">
        <f>[1]DATABASE1!F63</f>
        <v>55</v>
      </c>
      <c r="G63" s="2">
        <f>[1]DATABASE1!G63</f>
        <v>33</v>
      </c>
      <c r="H63" s="2">
        <f>[1]DATABASE1!H63</f>
        <v>45</v>
      </c>
    </row>
    <row r="64" spans="1:8" x14ac:dyDescent="0.25">
      <c r="A64" s="2">
        <v>63</v>
      </c>
      <c r="B64" s="2" t="str">
        <f>[1]DATABASE1!B64</f>
        <v>Femenino</v>
      </c>
      <c r="C64" s="2" t="str">
        <f>[1]DATABASE1!C64</f>
        <v>Ñuñoa</v>
      </c>
      <c r="D64" s="2" t="str">
        <f>[1]DATABASE1!D64</f>
        <v>C3</v>
      </c>
      <c r="E64" s="2" t="str">
        <f>[1]DATABASE1!E64</f>
        <v>Ninguno</v>
      </c>
      <c r="F64" s="2">
        <f>[1]DATABASE1!F64</f>
        <v>49</v>
      </c>
      <c r="G64" s="2">
        <f>[1]DATABASE1!G64</f>
        <v>38</v>
      </c>
      <c r="H64" s="2">
        <f>[1]DATABASE1!H64</f>
        <v>35</v>
      </c>
    </row>
    <row r="65" spans="1:8" x14ac:dyDescent="0.25">
      <c r="A65" s="2">
        <v>64</v>
      </c>
      <c r="B65" s="2" t="str">
        <f>[1]DATABASE1!B65</f>
        <v>Masculino</v>
      </c>
      <c r="C65" s="2" t="str">
        <f>[1]DATABASE1!C65</f>
        <v>Ñuñoa</v>
      </c>
      <c r="D65" s="2" t="str">
        <f>[1]DATABASE1!D65</f>
        <v>AB</v>
      </c>
      <c r="E65" s="2" t="str">
        <f>[1]DATABASE1!E65</f>
        <v>Incompleto</v>
      </c>
      <c r="F65" s="2">
        <f>[1]DATABASE1!F65</f>
        <v>42</v>
      </c>
      <c r="G65" s="2">
        <f>[1]DATABASE1!G65</f>
        <v>39</v>
      </c>
      <c r="H65" s="2">
        <f>[1]DATABASE1!H65</f>
        <v>57</v>
      </c>
    </row>
    <row r="66" spans="1:8" x14ac:dyDescent="0.25">
      <c r="A66" s="2">
        <v>65</v>
      </c>
      <c r="B66" s="2" t="str">
        <f>[1]DATABASE1!B66</f>
        <v>Masculino</v>
      </c>
      <c r="C66" s="2" t="str">
        <f>[1]DATABASE1!C66</f>
        <v>Independencia</v>
      </c>
      <c r="D66" s="2" t="str">
        <f>[1]DATABASE1!D66</f>
        <v>C2</v>
      </c>
      <c r="E66" s="2" t="str">
        <f>[1]DATABASE1!E66</f>
        <v>Incompleto</v>
      </c>
      <c r="F66" s="2">
        <f>[1]DATABASE1!F66</f>
        <v>42</v>
      </c>
      <c r="G66" s="2">
        <f>[1]DATABASE1!G66</f>
        <v>35</v>
      </c>
      <c r="H66" s="2">
        <f>[1]DATABASE1!H66</f>
        <v>61</v>
      </c>
    </row>
    <row r="67" spans="1:8" x14ac:dyDescent="0.25">
      <c r="A67" s="2">
        <v>66</v>
      </c>
      <c r="B67" s="2" t="str">
        <f>[1]DATABASE1!B67</f>
        <v>Femenino</v>
      </c>
      <c r="C67" s="2" t="str">
        <f>[1]DATABASE1!C67</f>
        <v>Ñuñoa</v>
      </c>
      <c r="D67" s="2" t="str">
        <f>[1]DATABASE1!D67</f>
        <v>C3</v>
      </c>
      <c r="E67" s="2" t="str">
        <f>[1]DATABASE1!E67</f>
        <v>Incompleto</v>
      </c>
      <c r="F67" s="2">
        <f>[1]DATABASE1!F67</f>
        <v>41</v>
      </c>
      <c r="G67" s="2">
        <f>[1]DATABASE1!G67</f>
        <v>37</v>
      </c>
      <c r="H67" s="2">
        <f>[1]DATABASE1!H67</f>
        <v>53</v>
      </c>
    </row>
    <row r="68" spans="1:8" x14ac:dyDescent="0.25">
      <c r="A68" s="2">
        <v>67</v>
      </c>
      <c r="B68" s="2" t="str">
        <f>[1]DATABASE1!B68</f>
        <v>Masculino</v>
      </c>
      <c r="C68" s="2" t="str">
        <f>[1]DATABASE1!C68</f>
        <v>Providencia</v>
      </c>
      <c r="D68" s="2" t="str">
        <f>[1]DATABASE1!D68</f>
        <v>C2</v>
      </c>
      <c r="E68" s="2" t="str">
        <f>[1]DATABASE1!E68</f>
        <v>Incompleto</v>
      </c>
      <c r="F68" s="2">
        <f>[1]DATABASE1!F68</f>
        <v>34</v>
      </c>
      <c r="G68" s="2">
        <f>[1]DATABASE1!G68</f>
        <v>35</v>
      </c>
      <c r="H68" s="2">
        <f>[1]DATABASE1!H68</f>
        <v>55</v>
      </c>
    </row>
    <row r="69" spans="1:8" x14ac:dyDescent="0.25">
      <c r="A69" s="2">
        <v>68</v>
      </c>
      <c r="B69" s="2" t="str">
        <f>[1]DATABASE1!B69</f>
        <v>Masculino</v>
      </c>
      <c r="C69" s="2" t="str">
        <f>[1]DATABASE1!C69</f>
        <v>Santiago</v>
      </c>
      <c r="D69" s="2" t="str">
        <f>[1]DATABASE1!D69</f>
        <v>C3</v>
      </c>
      <c r="E69" s="2" t="str">
        <f>[1]DATABASE1!E69</f>
        <v>Incompleto</v>
      </c>
      <c r="F69" s="2">
        <f>[1]DATABASE1!F69</f>
        <v>36</v>
      </c>
      <c r="G69" s="2">
        <f>[1]DATABASE1!G69</f>
        <v>43</v>
      </c>
      <c r="H69" s="2">
        <f>[1]DATABASE1!H69</f>
        <v>39</v>
      </c>
    </row>
    <row r="70" spans="1:8" x14ac:dyDescent="0.25">
      <c r="A70" s="2">
        <v>69</v>
      </c>
      <c r="B70" s="2" t="str">
        <f>[1]DATABASE1!B70</f>
        <v>Masculino</v>
      </c>
      <c r="C70" s="2" t="str">
        <f>[1]DATABASE1!C70</f>
        <v>Santiago</v>
      </c>
      <c r="D70" s="2" t="str">
        <f>[1]DATABASE1!D70</f>
        <v>C3</v>
      </c>
      <c r="E70" s="2" t="str">
        <f>[1]DATABASE1!E70</f>
        <v>Ninguno</v>
      </c>
      <c r="F70" s="2">
        <f>[1]DATABASE1!F70</f>
        <v>45</v>
      </c>
      <c r="G70" s="2">
        <f>[1]DATABASE1!G70</f>
        <v>28</v>
      </c>
      <c r="H70" s="2">
        <f>[1]DATABASE1!H70</f>
        <v>59</v>
      </c>
    </row>
    <row r="71" spans="1:8" x14ac:dyDescent="0.25">
      <c r="A71" s="2">
        <v>70</v>
      </c>
      <c r="B71" s="2" t="str">
        <f>[1]DATABASE1!B71</f>
        <v>Masculino</v>
      </c>
      <c r="C71" s="2" t="str">
        <f>[1]DATABASE1!C71</f>
        <v>Santiago</v>
      </c>
      <c r="D71" s="2" t="str">
        <f>[1]DATABASE1!D71</f>
        <v>C3</v>
      </c>
      <c r="E71" s="2" t="str">
        <f>[1]DATABASE1!E71</f>
        <v>Incompleto</v>
      </c>
      <c r="F71" s="2">
        <f>[1]DATABASE1!F71</f>
        <v>42</v>
      </c>
      <c r="G71" s="2">
        <f>[1]DATABASE1!G71</f>
        <v>41</v>
      </c>
      <c r="H71" s="2">
        <f>[1]DATABASE1!H71</f>
        <v>43</v>
      </c>
    </row>
    <row r="72" spans="1:8" x14ac:dyDescent="0.25">
      <c r="A72" s="2">
        <v>71</v>
      </c>
      <c r="B72" s="2" t="str">
        <f>[1]DATABASE1!B72</f>
        <v>Femenino</v>
      </c>
      <c r="C72" s="2" t="str">
        <f>[1]DATABASE1!C72</f>
        <v>Ñuñoa</v>
      </c>
      <c r="D72" s="2" t="str">
        <f>[1]DATABASE1!D72</f>
        <v>C3</v>
      </c>
      <c r="E72" s="2" t="str">
        <f>[1]DATABASE1!E72</f>
        <v>Incompleto</v>
      </c>
      <c r="F72" s="2">
        <f>[1]DATABASE1!F72</f>
        <v>35</v>
      </c>
      <c r="G72" s="2">
        <f>[1]DATABASE1!G72</f>
        <v>36</v>
      </c>
      <c r="H72" s="2">
        <f>[1]DATABASE1!H72</f>
        <v>52</v>
      </c>
    </row>
    <row r="73" spans="1:8" x14ac:dyDescent="0.25">
      <c r="A73" s="2">
        <v>72</v>
      </c>
      <c r="B73" s="2" t="str">
        <f>[1]DATABASE1!B73</f>
        <v>Masculino</v>
      </c>
      <c r="C73" s="2" t="str">
        <f>[1]DATABASE1!C73</f>
        <v>Independencia</v>
      </c>
      <c r="D73" s="2" t="str">
        <f>[1]DATABASE1!D73</f>
        <v>C3</v>
      </c>
      <c r="E73" s="2" t="str">
        <f>[1]DATABASE1!E73</f>
        <v>Incompleto</v>
      </c>
      <c r="F73" s="2">
        <f>[1]DATABASE1!F73</f>
        <v>38</v>
      </c>
      <c r="G73" s="2">
        <f>[1]DATABASE1!G73</f>
        <v>32</v>
      </c>
      <c r="H73" s="2">
        <f>[1]DATABASE1!H73</f>
        <v>44</v>
      </c>
    </row>
    <row r="74" spans="1:8" x14ac:dyDescent="0.25">
      <c r="A74" s="2">
        <v>73</v>
      </c>
      <c r="B74" s="2" t="str">
        <f>[1]DATABASE1!B74</f>
        <v>Masculino</v>
      </c>
      <c r="C74" s="2" t="str">
        <f>[1]DATABASE1!C74</f>
        <v>Macul</v>
      </c>
      <c r="D74" s="2" t="str">
        <f>[1]DATABASE1!D74</f>
        <v>C3</v>
      </c>
      <c r="E74" s="2" t="str">
        <f>[1]DATABASE1!E74</f>
        <v>Incompleto</v>
      </c>
      <c r="F74" s="2">
        <f>[1]DATABASE1!F74</f>
        <v>36</v>
      </c>
      <c r="G74" s="2">
        <f>[1]DATABASE1!G74</f>
        <v>39</v>
      </c>
      <c r="H74" s="2">
        <f>[1]DATABASE1!H74</f>
        <v>69</v>
      </c>
    </row>
    <row r="75" spans="1:8" x14ac:dyDescent="0.25">
      <c r="A75" s="2">
        <v>74</v>
      </c>
      <c r="B75" s="2" t="str">
        <f>[1]DATABASE1!B75</f>
        <v>Femenino</v>
      </c>
      <c r="C75" s="2" t="str">
        <f>[1]DATABASE1!C75</f>
        <v>Macul</v>
      </c>
      <c r="D75" s="2" t="str">
        <f>[1]DATABASE1!D75</f>
        <v>C2</v>
      </c>
      <c r="E75" s="2" t="str">
        <f>[1]DATABASE1!E75</f>
        <v>Incompleto</v>
      </c>
      <c r="F75" s="2">
        <f>[1]DATABASE1!F75</f>
        <v>40</v>
      </c>
      <c r="G75" s="2">
        <f>[1]DATABASE1!G75</f>
        <v>36</v>
      </c>
      <c r="H75" s="2">
        <f>[1]DATABASE1!H75</f>
        <v>43</v>
      </c>
    </row>
    <row r="76" spans="1:8" x14ac:dyDescent="0.25">
      <c r="A76" s="2">
        <v>75</v>
      </c>
      <c r="B76" s="2" t="str">
        <f>[1]DATABASE1!B76</f>
        <v>Masculino</v>
      </c>
      <c r="C76" s="2" t="str">
        <f>[1]DATABASE1!C76</f>
        <v>Santiago</v>
      </c>
      <c r="D76" s="2" t="str">
        <f>[1]DATABASE1!D76</f>
        <v>AB</v>
      </c>
      <c r="E76" s="2" t="str">
        <f>[1]DATABASE1!E76</f>
        <v>Incompleto</v>
      </c>
      <c r="F76" s="2">
        <f>[1]DATABASE1!F76</f>
        <v>37</v>
      </c>
      <c r="G76" s="2">
        <f>[1]DATABASE1!G76</f>
        <v>39</v>
      </c>
      <c r="H76" s="2">
        <f>[1]DATABASE1!H76</f>
        <v>62</v>
      </c>
    </row>
    <row r="77" spans="1:8" x14ac:dyDescent="0.25">
      <c r="A77" s="2">
        <v>76</v>
      </c>
      <c r="B77" s="2" t="str">
        <f>[1]DATABASE1!B77</f>
        <v>Masculino</v>
      </c>
      <c r="C77" s="2" t="str">
        <f>[1]DATABASE1!C77</f>
        <v>Santiago</v>
      </c>
      <c r="D77" s="2" t="str">
        <f>[1]DATABASE1!D77</f>
        <v>C3</v>
      </c>
      <c r="E77" s="2" t="str">
        <f>[1]DATABASE1!E77</f>
        <v>Terminado</v>
      </c>
      <c r="F77" s="2">
        <f>[1]DATABASE1!F77</f>
        <v>27</v>
      </c>
      <c r="G77" s="2">
        <f>[1]DATABASE1!G77</f>
        <v>30</v>
      </c>
      <c r="H77" s="2">
        <f>[1]DATABASE1!H77</f>
        <v>63</v>
      </c>
    </row>
    <row r="78" spans="1:8" x14ac:dyDescent="0.25">
      <c r="A78" s="2">
        <v>77</v>
      </c>
      <c r="B78" s="2" t="str">
        <f>[1]DATABASE1!B78</f>
        <v>Masculino</v>
      </c>
      <c r="C78" s="2" t="str">
        <f>[1]DATABASE1!C78</f>
        <v>Macul</v>
      </c>
      <c r="D78" s="2" t="str">
        <f>[1]DATABASE1!D78</f>
        <v>C3</v>
      </c>
      <c r="E78" s="2" t="str">
        <f>[1]DATABASE1!E78</f>
        <v>Ninguno</v>
      </c>
      <c r="F78" s="2">
        <f>[1]DATABASE1!F78</f>
        <v>46</v>
      </c>
      <c r="G78" s="2">
        <f>[1]DATABASE1!G78</f>
        <v>31</v>
      </c>
      <c r="H78" s="2">
        <f>[1]DATABASE1!H78</f>
        <v>48</v>
      </c>
    </row>
    <row r="79" spans="1:8" x14ac:dyDescent="0.25">
      <c r="A79" s="2">
        <v>78</v>
      </c>
      <c r="B79" s="2" t="str">
        <f>[1]DATABASE1!B79</f>
        <v>Masculino</v>
      </c>
      <c r="C79" s="2" t="str">
        <f>[1]DATABASE1!C79</f>
        <v>Macul</v>
      </c>
      <c r="D79" s="2" t="str">
        <f>[1]DATABASE1!D79</f>
        <v>C1a</v>
      </c>
      <c r="E79" s="2" t="str">
        <f>[1]DATABASE1!E79</f>
        <v>Ninguno</v>
      </c>
      <c r="F79" s="2">
        <f>[1]DATABASE1!F79</f>
        <v>42</v>
      </c>
      <c r="G79" s="2">
        <f>[1]DATABASE1!G79</f>
        <v>35</v>
      </c>
      <c r="H79" s="2">
        <f>[1]DATABASE1!H79</f>
        <v>42</v>
      </c>
    </row>
    <row r="80" spans="1:8" x14ac:dyDescent="0.25">
      <c r="A80" s="2">
        <v>79</v>
      </c>
      <c r="B80" s="2" t="str">
        <f>[1]DATABASE1!B80</f>
        <v>Masculino</v>
      </c>
      <c r="C80" s="2" t="str">
        <f>[1]DATABASE1!C80</f>
        <v>Ñuñoa</v>
      </c>
      <c r="D80" s="2" t="str">
        <f>[1]DATABASE1!D80</f>
        <v>C3</v>
      </c>
      <c r="E80" s="2" t="str">
        <f>[1]DATABASE1!E80</f>
        <v>Ninguno</v>
      </c>
      <c r="F80" s="2">
        <f>[1]DATABASE1!F80</f>
        <v>44</v>
      </c>
      <c r="G80" s="2">
        <f>[1]DATABASE1!G80</f>
        <v>35</v>
      </c>
      <c r="H80" s="2">
        <f>[1]DATABASE1!H80</f>
        <v>38</v>
      </c>
    </row>
    <row r="81" spans="1:8" x14ac:dyDescent="0.25">
      <c r="A81" s="2">
        <v>80</v>
      </c>
      <c r="B81" s="2" t="str">
        <f>[1]DATABASE1!B81</f>
        <v>Femenino</v>
      </c>
      <c r="C81" s="2" t="str">
        <f>[1]DATABASE1!C81</f>
        <v>Independencia</v>
      </c>
      <c r="D81" s="2" t="str">
        <f>[1]DATABASE1!D81</f>
        <v>C1a</v>
      </c>
      <c r="E81" s="2" t="str">
        <f>[1]DATABASE1!E81</f>
        <v>Ninguno</v>
      </c>
      <c r="F81" s="2">
        <f>[1]DATABASE1!F81</f>
        <v>41</v>
      </c>
      <c r="G81" s="2">
        <f>[1]DATABASE1!G81</f>
        <v>35</v>
      </c>
      <c r="H81" s="2">
        <f>[1]DATABASE1!H81</f>
        <v>51</v>
      </c>
    </row>
    <row r="82" spans="1:8" x14ac:dyDescent="0.25">
      <c r="A82" s="2">
        <v>81</v>
      </c>
      <c r="B82" s="2" t="str">
        <f>[1]DATABASE1!B82</f>
        <v>Masculino</v>
      </c>
      <c r="C82" s="2" t="str">
        <f>[1]DATABASE1!C82</f>
        <v>Providencia</v>
      </c>
      <c r="D82" s="2" t="str">
        <f>[1]DATABASE1!D82</f>
        <v>C3</v>
      </c>
      <c r="E82" s="2" t="str">
        <f>[1]DATABASE1!E82</f>
        <v>Incompleto</v>
      </c>
      <c r="F82" s="2">
        <f>[1]DATABASE1!F82</f>
        <v>41</v>
      </c>
      <c r="G82" s="2">
        <f>[1]DATABASE1!G82</f>
        <v>37</v>
      </c>
      <c r="H82" s="2">
        <f>[1]DATABASE1!H82</f>
        <v>34</v>
      </c>
    </row>
    <row r="83" spans="1:8" x14ac:dyDescent="0.25">
      <c r="A83" s="2">
        <v>82</v>
      </c>
      <c r="B83" s="2" t="str">
        <f>[1]DATABASE1!B83</f>
        <v>Masculino</v>
      </c>
      <c r="C83" s="2" t="str">
        <f>[1]DATABASE1!C83</f>
        <v>Ñuñoa</v>
      </c>
      <c r="D83" s="2" t="str">
        <f>[1]DATABASE1!D83</f>
        <v>C3</v>
      </c>
      <c r="E83" s="2" t="str">
        <f>[1]DATABASE1!E83</f>
        <v>Terminado</v>
      </c>
      <c r="F83" s="2">
        <f>[1]DATABASE1!F83</f>
        <v>32</v>
      </c>
      <c r="G83" s="2">
        <f>[1]DATABASE1!G83</f>
        <v>40</v>
      </c>
      <c r="H83" s="2">
        <f>[1]DATABASE1!H83</f>
        <v>51</v>
      </c>
    </row>
    <row r="84" spans="1:8" x14ac:dyDescent="0.25">
      <c r="A84" s="2">
        <v>83</v>
      </c>
      <c r="B84" s="2" t="str">
        <f>[1]DATABASE1!B84</f>
        <v>Femenino</v>
      </c>
      <c r="C84" s="2" t="str">
        <f>[1]DATABASE1!C84</f>
        <v>Macul</v>
      </c>
      <c r="D84" s="2" t="str">
        <f>[1]DATABASE1!D84</f>
        <v>C3</v>
      </c>
      <c r="E84" s="2" t="str">
        <f>[1]DATABASE1!E84</f>
        <v>Incompleto</v>
      </c>
      <c r="F84" s="2">
        <f>[1]DATABASE1!F84</f>
        <v>36</v>
      </c>
      <c r="G84" s="2">
        <f>[1]DATABASE1!G84</f>
        <v>33</v>
      </c>
      <c r="H84" s="2">
        <f>[1]DATABASE1!H84</f>
        <v>55</v>
      </c>
    </row>
    <row r="85" spans="1:8" x14ac:dyDescent="0.25">
      <c r="A85" s="2">
        <v>84</v>
      </c>
      <c r="B85" s="2" t="str">
        <f>[1]DATABASE1!B85</f>
        <v>Masculino</v>
      </c>
      <c r="C85" s="2" t="str">
        <f>[1]DATABASE1!C85</f>
        <v>Providencia</v>
      </c>
      <c r="D85" s="2" t="str">
        <f>[1]DATABASE1!D85</f>
        <v>AB</v>
      </c>
      <c r="E85" s="2" t="str">
        <f>[1]DATABASE1!E85</f>
        <v>Incompleto</v>
      </c>
      <c r="F85" s="2">
        <f>[1]DATABASE1!F85</f>
        <v>41</v>
      </c>
      <c r="G85" s="2">
        <f>[1]DATABASE1!G85</f>
        <v>33</v>
      </c>
      <c r="H85" s="2">
        <f>[1]DATABASE1!H85</f>
        <v>52</v>
      </c>
    </row>
    <row r="86" spans="1:8" x14ac:dyDescent="0.25">
      <c r="A86" s="2">
        <v>85</v>
      </c>
      <c r="B86" s="2" t="str">
        <f>[1]DATABASE1!B86</f>
        <v>Masculino</v>
      </c>
      <c r="C86" s="2" t="str">
        <f>[1]DATABASE1!C86</f>
        <v>Providencia</v>
      </c>
      <c r="D86" s="2" t="str">
        <f>[1]DATABASE1!D86</f>
        <v>C3</v>
      </c>
      <c r="E86" s="2" t="str">
        <f>[1]DATABASE1!E86</f>
        <v>Incompleto</v>
      </c>
      <c r="F86" s="2">
        <f>[1]DATABASE1!F86</f>
        <v>34</v>
      </c>
      <c r="G86" s="2">
        <f>[1]DATABASE1!G86</f>
        <v>41</v>
      </c>
      <c r="H86" s="2">
        <f>[1]DATABASE1!H86</f>
        <v>45</v>
      </c>
    </row>
    <row r="87" spans="1:8" x14ac:dyDescent="0.25">
      <c r="A87" s="2">
        <v>86</v>
      </c>
      <c r="B87" s="2" t="str">
        <f>[1]DATABASE1!B87</f>
        <v>Masculino</v>
      </c>
      <c r="C87" s="2" t="str">
        <f>[1]DATABASE1!C87</f>
        <v>Ñuñoa</v>
      </c>
      <c r="D87" s="2" t="str">
        <f>[1]DATABASE1!D87</f>
        <v>C1a</v>
      </c>
      <c r="E87" s="2" t="str">
        <f>[1]DATABASE1!E87</f>
        <v>Incompleto</v>
      </c>
      <c r="F87" s="2">
        <f>[1]DATABASE1!F87</f>
        <v>34</v>
      </c>
      <c r="G87" s="2">
        <f>[1]DATABASE1!G87</f>
        <v>38</v>
      </c>
      <c r="H87" s="2">
        <f>[1]DATABASE1!H87</f>
        <v>50</v>
      </c>
    </row>
    <row r="88" spans="1:8" x14ac:dyDescent="0.25">
      <c r="A88" s="2">
        <v>87</v>
      </c>
      <c r="B88" s="2" t="str">
        <f>[1]DATABASE1!B88</f>
        <v>Femenino</v>
      </c>
      <c r="C88" s="2" t="str">
        <f>[1]DATABASE1!C88</f>
        <v>Independencia</v>
      </c>
      <c r="D88" s="2" t="str">
        <f>[1]DATABASE1!D88</f>
        <v>C3</v>
      </c>
      <c r="E88" s="2" t="str">
        <f>[1]DATABASE1!E88</f>
        <v>Terminado</v>
      </c>
      <c r="F88" s="2">
        <f>[1]DATABASE1!F88</f>
        <v>31</v>
      </c>
      <c r="G88" s="2">
        <f>[1]DATABASE1!G88</f>
        <v>36</v>
      </c>
      <c r="H88" s="2">
        <f>[1]DATABASE1!H88</f>
        <v>58</v>
      </c>
    </row>
    <row r="89" spans="1:8" x14ac:dyDescent="0.25">
      <c r="A89" s="2">
        <v>88</v>
      </c>
      <c r="B89" s="2" t="str">
        <f>[1]DATABASE1!B89</f>
        <v>Masculino</v>
      </c>
      <c r="C89" s="2" t="str">
        <f>[1]DATABASE1!C89</f>
        <v>Santiago</v>
      </c>
      <c r="D89" s="2" t="str">
        <f>[1]DATABASE1!D89</f>
        <v>C2</v>
      </c>
      <c r="E89" s="2" t="str">
        <f>[1]DATABASE1!E89</f>
        <v>Ninguno</v>
      </c>
      <c r="F89" s="2">
        <f>[1]DATABASE1!F89</f>
        <v>46</v>
      </c>
      <c r="G89" s="2">
        <f>[1]DATABASE1!G89</f>
        <v>42</v>
      </c>
      <c r="H89" s="2">
        <f>[1]DATABASE1!H89</f>
        <v>40</v>
      </c>
    </row>
    <row r="90" spans="1:8" x14ac:dyDescent="0.25">
      <c r="A90" s="2">
        <v>89</v>
      </c>
      <c r="B90" s="2" t="str">
        <f>[1]DATABASE1!B90</f>
        <v>Femenino</v>
      </c>
      <c r="C90" s="2" t="str">
        <f>[1]DATABASE1!C90</f>
        <v>Providencia</v>
      </c>
      <c r="D90" s="2" t="str">
        <f>[1]DATABASE1!D90</f>
        <v>C1a</v>
      </c>
      <c r="E90" s="2" t="str">
        <f>[1]DATABASE1!E90</f>
        <v>Incompleto</v>
      </c>
      <c r="F90" s="2">
        <f>[1]DATABASE1!F90</f>
        <v>36</v>
      </c>
      <c r="G90" s="2">
        <f>[1]DATABASE1!G90</f>
        <v>39</v>
      </c>
      <c r="H90" s="2">
        <f>[1]DATABASE1!H90</f>
        <v>53</v>
      </c>
    </row>
    <row r="91" spans="1:8" x14ac:dyDescent="0.25">
      <c r="A91" s="2">
        <v>90</v>
      </c>
      <c r="B91" s="2" t="str">
        <f>[1]DATABASE1!B91</f>
        <v>Masculino</v>
      </c>
      <c r="C91" s="2" t="str">
        <f>[1]DATABASE1!C91</f>
        <v>Santiago</v>
      </c>
      <c r="D91" s="2" t="str">
        <f>[1]DATABASE1!D91</f>
        <v>C3</v>
      </c>
      <c r="E91" s="2" t="str">
        <f>[1]DATABASE1!E91</f>
        <v>Ninguno</v>
      </c>
      <c r="F91" s="2">
        <f>[1]DATABASE1!F91</f>
        <v>44</v>
      </c>
      <c r="G91" s="2">
        <f>[1]DATABASE1!G91</f>
        <v>46</v>
      </c>
      <c r="H91" s="2">
        <f>[1]DATABASE1!H91</f>
        <v>63</v>
      </c>
    </row>
    <row r="92" spans="1:8" x14ac:dyDescent="0.25">
      <c r="A92" s="2">
        <v>91</v>
      </c>
      <c r="B92" s="2" t="str">
        <f>[1]DATABASE1!B92</f>
        <v>Femenino</v>
      </c>
      <c r="C92" s="2" t="str">
        <f>[1]DATABASE1!C92</f>
        <v>Santiago</v>
      </c>
      <c r="D92" s="2" t="str">
        <f>[1]DATABASE1!D92</f>
        <v>C1a</v>
      </c>
      <c r="E92" s="2" t="str">
        <f>[1]DATABASE1!E92</f>
        <v>Incompleto</v>
      </c>
      <c r="F92" s="2">
        <f>[1]DATABASE1!F92</f>
        <v>36</v>
      </c>
      <c r="G92" s="2">
        <f>[1]DATABASE1!G92</f>
        <v>44</v>
      </c>
      <c r="H92" s="2">
        <f>[1]DATABASE1!H92</f>
        <v>56</v>
      </c>
    </row>
    <row r="93" spans="1:8" x14ac:dyDescent="0.25">
      <c r="A93" s="2">
        <v>92</v>
      </c>
      <c r="B93" s="2" t="str">
        <f>[1]DATABASE1!B93</f>
        <v>Masculino</v>
      </c>
      <c r="C93" s="2" t="str">
        <f>[1]DATABASE1!C93</f>
        <v>Ñuñoa</v>
      </c>
      <c r="D93" s="2" t="str">
        <f>[1]DATABASE1!D93</f>
        <v>C2</v>
      </c>
      <c r="E93" s="2" t="str">
        <f>[1]DATABASE1!E93</f>
        <v>Incompleto</v>
      </c>
      <c r="F93" s="2">
        <f>[1]DATABASE1!F93</f>
        <v>36</v>
      </c>
      <c r="G93" s="2">
        <f>[1]DATABASE1!G93</f>
        <v>31</v>
      </c>
      <c r="H93" s="2">
        <f>[1]DATABASE1!H93</f>
        <v>48</v>
      </c>
    </row>
    <row r="94" spans="1:8" x14ac:dyDescent="0.25">
      <c r="A94" s="2">
        <v>93</v>
      </c>
      <c r="B94" s="2" t="str">
        <f>[1]DATABASE1!B94</f>
        <v>Femenino</v>
      </c>
      <c r="C94" s="2" t="str">
        <f>[1]DATABASE1!C94</f>
        <v>Santiago</v>
      </c>
      <c r="D94" s="2" t="str">
        <f>[1]DATABASE1!D94</f>
        <v>C3</v>
      </c>
      <c r="E94" s="2" t="str">
        <f>[1]DATABASE1!E94</f>
        <v>Ninguno</v>
      </c>
      <c r="F94" s="2">
        <f>[1]DATABASE1!F94</f>
        <v>42</v>
      </c>
      <c r="G94" s="2">
        <f>[1]DATABASE1!G94</f>
        <v>34</v>
      </c>
      <c r="H94" s="2">
        <f>[1]DATABASE1!H94</f>
        <v>51</v>
      </c>
    </row>
    <row r="95" spans="1:8" x14ac:dyDescent="0.25">
      <c r="A95" s="2">
        <v>94</v>
      </c>
      <c r="B95" s="2" t="str">
        <f>[1]DATABASE1!B95</f>
        <v>Femenino</v>
      </c>
      <c r="C95" s="2" t="str">
        <f>[1]DATABASE1!C95</f>
        <v>Independencia</v>
      </c>
      <c r="D95" s="2" t="str">
        <f>[1]DATABASE1!D95</f>
        <v>AB</v>
      </c>
      <c r="E95" s="2" t="str">
        <f>[1]DATABASE1!E95</f>
        <v>Terminado</v>
      </c>
      <c r="F95" s="2">
        <f>[1]DATABASE1!F95</f>
        <v>29</v>
      </c>
      <c r="G95" s="2">
        <f>[1]DATABASE1!G95</f>
        <v>45</v>
      </c>
      <c r="H95" s="2">
        <f>[1]DATABASE1!H95</f>
        <v>49</v>
      </c>
    </row>
    <row r="96" spans="1:8" x14ac:dyDescent="0.25">
      <c r="A96" s="2">
        <v>95</v>
      </c>
      <c r="B96" s="2" t="str">
        <f>[1]DATABASE1!B96</f>
        <v>Femenino</v>
      </c>
      <c r="C96" s="2" t="str">
        <f>[1]DATABASE1!C96</f>
        <v>Independencia</v>
      </c>
      <c r="D96" s="2" t="str">
        <f>[1]DATABASE1!D96</f>
        <v>C3</v>
      </c>
      <c r="E96" s="2" t="str">
        <f>[1]DATABASE1!E96</f>
        <v>Terminado</v>
      </c>
      <c r="F96" s="2">
        <f>[1]DATABASE1!F96</f>
        <v>33</v>
      </c>
      <c r="G96" s="2">
        <f>[1]DATABASE1!G96</f>
        <v>40</v>
      </c>
      <c r="H96" s="2">
        <f>[1]DATABASE1!H96</f>
        <v>55</v>
      </c>
    </row>
    <row r="97" spans="1:8" x14ac:dyDescent="0.25">
      <c r="A97" s="2">
        <v>96</v>
      </c>
      <c r="B97" s="2" t="str">
        <f>[1]DATABASE1!B97</f>
        <v>Masculino</v>
      </c>
      <c r="C97" s="2" t="str">
        <f>[1]DATABASE1!C97</f>
        <v>Providencia</v>
      </c>
      <c r="D97" s="2" t="str">
        <f>[1]DATABASE1!D97</f>
        <v>C3</v>
      </c>
      <c r="E97" s="2" t="str">
        <f>[1]DATABASE1!E97</f>
        <v>Terminado</v>
      </c>
      <c r="F97" s="2">
        <f>[1]DATABASE1!F97</f>
        <v>22</v>
      </c>
      <c r="G97" s="2">
        <f>[1]DATABASE1!G97</f>
        <v>45</v>
      </c>
      <c r="H97" s="2">
        <f>[1]DATABASE1!H97</f>
        <v>52</v>
      </c>
    </row>
    <row r="98" spans="1:8" x14ac:dyDescent="0.25">
      <c r="A98" s="2">
        <v>97</v>
      </c>
      <c r="B98" s="2" t="str">
        <f>[1]DATABASE1!B98</f>
        <v>Masculino</v>
      </c>
      <c r="C98" s="2" t="str">
        <f>[1]DATABASE1!C98</f>
        <v>Independencia</v>
      </c>
      <c r="D98" s="2" t="str">
        <f>[1]DATABASE1!D98</f>
        <v>C1b</v>
      </c>
      <c r="E98" s="2" t="str">
        <f>[1]DATABASE1!E98</f>
        <v>Incompleto</v>
      </c>
      <c r="F98" s="2">
        <f>[1]DATABASE1!F98</f>
        <v>42</v>
      </c>
      <c r="G98" s="2">
        <f>[1]DATABASE1!G98</f>
        <v>38</v>
      </c>
      <c r="H98" s="2">
        <f>[1]DATABASE1!H98</f>
        <v>51</v>
      </c>
    </row>
    <row r="99" spans="1:8" x14ac:dyDescent="0.25">
      <c r="A99" s="2">
        <v>98</v>
      </c>
      <c r="B99" s="2" t="str">
        <f>[1]DATABASE1!B99</f>
        <v>Masculino</v>
      </c>
      <c r="C99" s="2" t="str">
        <f>[1]DATABASE1!C99</f>
        <v>Independencia</v>
      </c>
      <c r="D99" s="2" t="str">
        <f>[1]DATABASE1!D99</f>
        <v>C3</v>
      </c>
      <c r="E99" s="2" t="str">
        <f>[1]DATABASE1!E99</f>
        <v>Terminado</v>
      </c>
      <c r="F99" s="2">
        <f>[1]DATABASE1!F99</f>
        <v>31</v>
      </c>
      <c r="G99" s="2">
        <f>[1]DATABASE1!G99</f>
        <v>29</v>
      </c>
      <c r="H99" s="2">
        <f>[1]DATABASE1!H99</f>
        <v>54</v>
      </c>
    </row>
    <row r="100" spans="1:8" x14ac:dyDescent="0.25">
      <c r="A100" s="2">
        <v>99</v>
      </c>
      <c r="B100" s="2" t="str">
        <f>[1]DATABASE1!B100</f>
        <v>Masculino</v>
      </c>
      <c r="C100" s="2" t="str">
        <f>[1]DATABASE1!C100</f>
        <v>Santiago</v>
      </c>
      <c r="D100" s="2" t="str">
        <f>[1]DATABASE1!D100</f>
        <v>C1b</v>
      </c>
      <c r="E100" s="2" t="str">
        <f>[1]DATABASE1!E100</f>
        <v>Incompleto</v>
      </c>
      <c r="F100" s="2">
        <f>[1]DATABASE1!F100</f>
        <v>37</v>
      </c>
      <c r="G100" s="2">
        <f>[1]DATABASE1!G100</f>
        <v>37</v>
      </c>
      <c r="H100" s="2">
        <f>[1]DATABASE1!H100</f>
        <v>60</v>
      </c>
    </row>
    <row r="101" spans="1:8" x14ac:dyDescent="0.25">
      <c r="A101" s="2">
        <v>100</v>
      </c>
      <c r="B101" s="2" t="str">
        <f>[1]DATABASE1!B101</f>
        <v>Masculino</v>
      </c>
      <c r="C101" s="2" t="str">
        <f>[1]DATABASE1!C101</f>
        <v>Macul</v>
      </c>
      <c r="D101" s="2" t="str">
        <f>[1]DATABASE1!D101</f>
        <v>C3</v>
      </c>
      <c r="E101" s="2" t="str">
        <f>[1]DATABASE1!E101</f>
        <v>Ninguno</v>
      </c>
      <c r="F101" s="2">
        <f>[1]DATABASE1!F101</f>
        <v>45</v>
      </c>
      <c r="G101" s="2">
        <f>[1]DATABASE1!G101</f>
        <v>33</v>
      </c>
      <c r="H101" s="2">
        <f>[1]DATABASE1!H101</f>
        <v>70</v>
      </c>
    </row>
    <row r="102" spans="1:8" x14ac:dyDescent="0.25">
      <c r="A102" s="2">
        <v>101</v>
      </c>
      <c r="B102" s="2" t="str">
        <f>[1]DATABASE1!B102</f>
        <v>Masculino</v>
      </c>
      <c r="C102" s="2" t="str">
        <f>[1]DATABASE1!C102</f>
        <v>Macul</v>
      </c>
      <c r="D102" s="2" t="str">
        <f>[1]DATABASE1!D102</f>
        <v>C2</v>
      </c>
      <c r="E102" s="2" t="str">
        <f>[1]DATABASE1!E102</f>
        <v>Incompleto</v>
      </c>
      <c r="F102" s="2">
        <f>[1]DATABASE1!F102</f>
        <v>40</v>
      </c>
      <c r="G102" s="2">
        <f>[1]DATABASE1!G102</f>
        <v>39</v>
      </c>
      <c r="H102" s="2">
        <f>[1]DATABASE1!H102</f>
        <v>61</v>
      </c>
    </row>
    <row r="103" spans="1:8" x14ac:dyDescent="0.25">
      <c r="A103" s="2">
        <v>102</v>
      </c>
      <c r="B103" s="2" t="str">
        <f>[1]DATABASE1!B103</f>
        <v>Femenino</v>
      </c>
      <c r="C103" s="2" t="str">
        <f>[1]DATABASE1!C103</f>
        <v>Santiago</v>
      </c>
      <c r="D103" s="2" t="str">
        <f>[1]DATABASE1!D103</f>
        <v>AB</v>
      </c>
      <c r="E103" s="2" t="str">
        <f>[1]DATABASE1!E103</f>
        <v>Incompleto</v>
      </c>
      <c r="F103" s="2">
        <f>[1]DATABASE1!F103</f>
        <v>42</v>
      </c>
      <c r="G103" s="2">
        <f>[1]DATABASE1!G103</f>
        <v>40</v>
      </c>
      <c r="H103" s="2">
        <f>[1]DATABASE1!H103</f>
        <v>40</v>
      </c>
    </row>
    <row r="104" spans="1:8" x14ac:dyDescent="0.25">
      <c r="A104" s="2">
        <v>103</v>
      </c>
      <c r="B104" s="2" t="str">
        <f>[1]DATABASE1!B104</f>
        <v>Masculino</v>
      </c>
      <c r="C104" s="2" t="str">
        <f>[1]DATABASE1!C104</f>
        <v>Macul</v>
      </c>
      <c r="D104" s="2" t="str">
        <f>[1]DATABASE1!D104</f>
        <v>C3</v>
      </c>
      <c r="E104" s="2" t="str">
        <f>[1]DATABASE1!E104</f>
        <v>Terminado</v>
      </c>
      <c r="F104" s="2">
        <f>[1]DATABASE1!F104</f>
        <v>33</v>
      </c>
      <c r="G104" s="2">
        <f>[1]DATABASE1!G104</f>
        <v>44</v>
      </c>
      <c r="H104" s="2">
        <f>[1]DATABASE1!H104</f>
        <v>37</v>
      </c>
    </row>
    <row r="105" spans="1:8" x14ac:dyDescent="0.25">
      <c r="A105" s="2">
        <v>104</v>
      </c>
      <c r="B105" s="2" t="str">
        <f>[1]DATABASE1!B105</f>
        <v>Femenino</v>
      </c>
      <c r="C105" s="2" t="str">
        <f>[1]DATABASE1!C105</f>
        <v>Ñuñoa</v>
      </c>
      <c r="D105" s="2" t="str">
        <f>[1]DATABASE1!D105</f>
        <v>C3</v>
      </c>
      <c r="E105" s="2" t="str">
        <f>[1]DATABASE1!E105</f>
        <v>Terminado</v>
      </c>
      <c r="F105" s="2">
        <f>[1]DATABASE1!F105</f>
        <v>27</v>
      </c>
      <c r="G105" s="2">
        <f>[1]DATABASE1!G105</f>
        <v>38</v>
      </c>
      <c r="H105" s="2">
        <f>[1]DATABASE1!H105</f>
        <v>60</v>
      </c>
    </row>
    <row r="106" spans="1:8" x14ac:dyDescent="0.25">
      <c r="A106" s="2">
        <v>105</v>
      </c>
      <c r="B106" s="2" t="str">
        <f>[1]DATABASE1!B106</f>
        <v>Femenino</v>
      </c>
      <c r="C106" s="2" t="str">
        <f>[1]DATABASE1!C106</f>
        <v>Santiago</v>
      </c>
      <c r="D106" s="2" t="str">
        <f>[1]DATABASE1!D106</f>
        <v>C3</v>
      </c>
      <c r="E106" s="2" t="str">
        <f>[1]DATABASE1!E106</f>
        <v>Terminado</v>
      </c>
      <c r="F106" s="2">
        <f>[1]DATABASE1!F106</f>
        <v>30</v>
      </c>
      <c r="G106" s="2">
        <f>[1]DATABASE1!G106</f>
        <v>31</v>
      </c>
      <c r="H106" s="2">
        <f>[1]DATABASE1!H106</f>
        <v>55</v>
      </c>
    </row>
    <row r="107" spans="1:8" x14ac:dyDescent="0.25">
      <c r="A107" s="2">
        <v>106</v>
      </c>
      <c r="B107" s="2" t="str">
        <f>[1]DATABASE1!B107</f>
        <v>Masculino</v>
      </c>
      <c r="C107" s="2" t="str">
        <f>[1]DATABASE1!C107</f>
        <v>Santiago</v>
      </c>
      <c r="D107" s="2" t="str">
        <f>[1]DATABASE1!D107</f>
        <v>C3</v>
      </c>
      <c r="E107" s="2" t="str">
        <f>[1]DATABASE1!E107</f>
        <v>Terminado</v>
      </c>
      <c r="F107" s="2">
        <f>[1]DATABASE1!F107</f>
        <v>33</v>
      </c>
      <c r="G107" s="2">
        <f>[1]DATABASE1!G107</f>
        <v>35</v>
      </c>
      <c r="H107" s="2">
        <f>[1]DATABASE1!H107</f>
        <v>58</v>
      </c>
    </row>
    <row r="108" spans="1:8" x14ac:dyDescent="0.25">
      <c r="A108" s="2">
        <v>107</v>
      </c>
      <c r="B108" s="2" t="str">
        <f>[1]DATABASE1!B108</f>
        <v>Masculino</v>
      </c>
      <c r="C108" s="2" t="str">
        <f>[1]DATABASE1!C108</f>
        <v>Independencia</v>
      </c>
      <c r="D108" s="2" t="str">
        <f>[1]DATABASE1!D108</f>
        <v>C1a</v>
      </c>
      <c r="E108" s="2" t="str">
        <f>[1]DATABASE1!E108</f>
        <v>Ninguno</v>
      </c>
      <c r="F108" s="2">
        <f>[1]DATABASE1!F108</f>
        <v>41</v>
      </c>
      <c r="G108" s="2">
        <f>[1]DATABASE1!G108</f>
        <v>38</v>
      </c>
      <c r="H108" s="2">
        <f>[1]DATABASE1!H108</f>
        <v>45</v>
      </c>
    </row>
    <row r="109" spans="1:8" x14ac:dyDescent="0.25">
      <c r="A109" s="2">
        <v>108</v>
      </c>
      <c r="B109" s="2" t="str">
        <f>[1]DATABASE1!B109</f>
        <v>Masculino</v>
      </c>
      <c r="C109" s="2" t="str">
        <f>[1]DATABASE1!C109</f>
        <v>Ñuñoa</v>
      </c>
      <c r="D109" s="2" t="str">
        <f>[1]DATABASE1!D109</f>
        <v>C3</v>
      </c>
      <c r="E109" s="2" t="str">
        <f>[1]DATABASE1!E109</f>
        <v>Incompleto</v>
      </c>
      <c r="F109" s="2">
        <f>[1]DATABASE1!F109</f>
        <v>39</v>
      </c>
      <c r="G109" s="2">
        <f>[1]DATABASE1!G109</f>
        <v>42</v>
      </c>
      <c r="H109" s="2">
        <f>[1]DATABASE1!H109</f>
        <v>48</v>
      </c>
    </row>
    <row r="110" spans="1:8" x14ac:dyDescent="0.25">
      <c r="A110" s="2">
        <v>109</v>
      </c>
      <c r="B110" s="2" t="str">
        <f>[1]DATABASE1!B110</f>
        <v>Masculino</v>
      </c>
      <c r="C110" s="2" t="str">
        <f>[1]DATABASE1!C110</f>
        <v>Independencia</v>
      </c>
      <c r="D110" s="2" t="str">
        <f>[1]DATABASE1!D110</f>
        <v>C1a</v>
      </c>
      <c r="E110" s="2" t="str">
        <f>[1]DATABASE1!E110</f>
        <v>Terminado</v>
      </c>
      <c r="F110" s="2">
        <f>[1]DATABASE1!F110</f>
        <v>31</v>
      </c>
      <c r="G110" s="2">
        <f>[1]DATABASE1!G110</f>
        <v>42</v>
      </c>
      <c r="H110" s="2">
        <f>[1]DATABASE1!H110</f>
        <v>50</v>
      </c>
    </row>
    <row r="111" spans="1:8" x14ac:dyDescent="0.25">
      <c r="A111" s="2">
        <v>110</v>
      </c>
      <c r="B111" s="2" t="str">
        <f>[1]DATABASE1!B111</f>
        <v>Masculino</v>
      </c>
      <c r="C111" s="2" t="str">
        <f>[1]DATABASE1!C111</f>
        <v>Ñuñoa</v>
      </c>
      <c r="D111" s="2" t="str">
        <f>[1]DATABASE1!D111</f>
        <v>C1a</v>
      </c>
      <c r="E111" s="2" t="str">
        <f>[1]DATABASE1!E111</f>
        <v>Terminado</v>
      </c>
      <c r="F111" s="2">
        <f>[1]DATABASE1!F111</f>
        <v>34</v>
      </c>
      <c r="G111" s="2">
        <f>[1]DATABASE1!G111</f>
        <v>33</v>
      </c>
      <c r="H111" s="2">
        <f>[1]DATABASE1!H111</f>
        <v>47</v>
      </c>
    </row>
    <row r="112" spans="1:8" x14ac:dyDescent="0.25">
      <c r="A112" s="2">
        <v>111</v>
      </c>
      <c r="B112" s="2" t="str">
        <f>[1]DATABASE1!B112</f>
        <v>Femenino</v>
      </c>
      <c r="C112" s="2" t="str">
        <f>[1]DATABASE1!C112</f>
        <v>Macul</v>
      </c>
      <c r="D112" s="2" t="str">
        <f>[1]DATABASE1!D112</f>
        <v>C2</v>
      </c>
      <c r="E112" s="2" t="str">
        <f>[1]DATABASE1!E112</f>
        <v>Terminado</v>
      </c>
      <c r="F112" s="2">
        <f>[1]DATABASE1!F112</f>
        <v>30</v>
      </c>
      <c r="G112" s="2">
        <f>[1]DATABASE1!G112</f>
        <v>35</v>
      </c>
      <c r="H112" s="2">
        <f>[1]DATABASE1!H112</f>
        <v>49</v>
      </c>
    </row>
    <row r="113" spans="1:8" x14ac:dyDescent="0.25">
      <c r="A113" s="2">
        <v>112</v>
      </c>
      <c r="B113" s="2" t="str">
        <f>[1]DATABASE1!B113</f>
        <v>Masculino</v>
      </c>
      <c r="C113" s="2" t="str">
        <f>[1]DATABASE1!C113</f>
        <v>Independencia</v>
      </c>
      <c r="D113" s="2" t="str">
        <f>[1]DATABASE1!D113</f>
        <v>C1b</v>
      </c>
      <c r="E113" s="2" t="str">
        <f>[1]DATABASE1!E113</f>
        <v>Terminado</v>
      </c>
      <c r="F113" s="2">
        <f>[1]DATABASE1!F113</f>
        <v>31</v>
      </c>
      <c r="G113" s="2">
        <f>[1]DATABASE1!G113</f>
        <v>31</v>
      </c>
      <c r="H113" s="2">
        <f>[1]DATABASE1!H113</f>
        <v>41</v>
      </c>
    </row>
    <row r="114" spans="1:8" x14ac:dyDescent="0.25">
      <c r="A114" s="2">
        <v>113</v>
      </c>
      <c r="B114" s="2" t="str">
        <f>[1]DATABASE1!B114</f>
        <v>Femenino</v>
      </c>
      <c r="C114" s="2" t="str">
        <f>[1]DATABASE1!C114</f>
        <v>Ñuñoa</v>
      </c>
      <c r="D114" s="2" t="str">
        <f>[1]DATABASE1!D114</f>
        <v>C3</v>
      </c>
      <c r="E114" s="2" t="str">
        <f>[1]DATABASE1!E114</f>
        <v>Ninguno</v>
      </c>
      <c r="F114" s="2">
        <f>[1]DATABASE1!F114</f>
        <v>49</v>
      </c>
      <c r="G114" s="2">
        <f>[1]DATABASE1!G114</f>
        <v>31</v>
      </c>
      <c r="H114" s="2">
        <f>[1]DATABASE1!H114</f>
        <v>53</v>
      </c>
    </row>
    <row r="115" spans="1:8" x14ac:dyDescent="0.25">
      <c r="A115" s="2">
        <v>114</v>
      </c>
      <c r="B115" s="2" t="str">
        <f>[1]DATABASE1!B115</f>
        <v>Masculino</v>
      </c>
      <c r="C115" s="2" t="str">
        <f>[1]DATABASE1!C115</f>
        <v>Santiago</v>
      </c>
      <c r="D115" s="2" t="str">
        <f>[1]DATABASE1!D115</f>
        <v>C1a</v>
      </c>
      <c r="E115" s="2" t="str">
        <f>[1]DATABASE1!E115</f>
        <v>Ninguno</v>
      </c>
      <c r="F115" s="2">
        <f>[1]DATABASE1!F115</f>
        <v>56</v>
      </c>
      <c r="G115" s="2">
        <f>[1]DATABASE1!G115</f>
        <v>37</v>
      </c>
      <c r="H115" s="2">
        <f>[1]DATABASE1!H115</f>
        <v>37</v>
      </c>
    </row>
    <row r="116" spans="1:8" x14ac:dyDescent="0.25">
      <c r="A116" s="2">
        <v>115</v>
      </c>
      <c r="B116" s="2" t="str">
        <f>[1]DATABASE1!B116</f>
        <v>Masculino</v>
      </c>
      <c r="C116" s="2" t="str">
        <f>[1]DATABASE1!C116</f>
        <v>Santiago</v>
      </c>
      <c r="D116" s="2" t="str">
        <f>[1]DATABASE1!D116</f>
        <v>C1a</v>
      </c>
      <c r="E116" s="2" t="str">
        <f>[1]DATABASE1!E116</f>
        <v>Incompleto</v>
      </c>
      <c r="F116" s="2">
        <f>[1]DATABASE1!F116</f>
        <v>38</v>
      </c>
      <c r="G116" s="2">
        <f>[1]DATABASE1!G116</f>
        <v>38</v>
      </c>
      <c r="H116" s="2">
        <f>[1]DATABASE1!H116</f>
        <v>55</v>
      </c>
    </row>
    <row r="117" spans="1:8" x14ac:dyDescent="0.25">
      <c r="A117" s="2">
        <v>116</v>
      </c>
      <c r="B117" s="2" t="str">
        <f>[1]DATABASE1!B117</f>
        <v>Femenino</v>
      </c>
      <c r="C117" s="2" t="str">
        <f>[1]DATABASE1!C117</f>
        <v>Santiago</v>
      </c>
      <c r="D117" s="2" t="str">
        <f>[1]DATABASE1!D117</f>
        <v>C3</v>
      </c>
      <c r="E117" s="2" t="str">
        <f>[1]DATABASE1!E117</f>
        <v>Incompleto</v>
      </c>
      <c r="F117" s="2">
        <f>[1]DATABASE1!F117</f>
        <v>42</v>
      </c>
      <c r="G117" s="2">
        <f>[1]DATABASE1!G117</f>
        <v>34</v>
      </c>
      <c r="H117" s="2">
        <f>[1]DATABASE1!H117</f>
        <v>62</v>
      </c>
    </row>
    <row r="118" spans="1:8" x14ac:dyDescent="0.25">
      <c r="A118" s="2">
        <v>117</v>
      </c>
      <c r="B118" s="2" t="str">
        <f>[1]DATABASE1!B118</f>
        <v>Femenino</v>
      </c>
      <c r="C118" s="2" t="str">
        <f>[1]DATABASE1!C118</f>
        <v>Santiago</v>
      </c>
      <c r="D118" s="2" t="str">
        <f>[1]DATABASE1!D118</f>
        <v>C3</v>
      </c>
      <c r="E118" s="2" t="str">
        <f>[1]DATABASE1!E118</f>
        <v>Terminado</v>
      </c>
      <c r="F118" s="2">
        <f>[1]DATABASE1!F118</f>
        <v>30</v>
      </c>
      <c r="G118" s="2">
        <f>[1]DATABASE1!G118</f>
        <v>34</v>
      </c>
      <c r="H118" s="2">
        <f>[1]DATABASE1!H118</f>
        <v>61</v>
      </c>
    </row>
    <row r="119" spans="1:8" x14ac:dyDescent="0.25">
      <c r="A119" s="2">
        <v>118</v>
      </c>
      <c r="B119" s="2" t="str">
        <f>[1]DATABASE1!B119</f>
        <v>Femenino</v>
      </c>
      <c r="C119" s="2" t="str">
        <f>[1]DATABASE1!C119</f>
        <v>Macul</v>
      </c>
      <c r="D119" s="2" t="str">
        <f>[1]DATABASE1!D119</f>
        <v>C3</v>
      </c>
      <c r="E119" s="2" t="str">
        <f>[1]DATABASE1!E119</f>
        <v>Terminado</v>
      </c>
      <c r="F119" s="2">
        <f>[1]DATABASE1!F119</f>
        <v>32</v>
      </c>
      <c r="G119" s="2">
        <f>[1]DATABASE1!G119</f>
        <v>28</v>
      </c>
      <c r="H119" s="2">
        <f>[1]DATABASE1!H119</f>
        <v>45</v>
      </c>
    </row>
    <row r="120" spans="1:8" x14ac:dyDescent="0.25">
      <c r="A120" s="2">
        <v>119</v>
      </c>
      <c r="B120" s="2" t="str">
        <f>[1]DATABASE1!B120</f>
        <v>Masculino</v>
      </c>
      <c r="C120" s="2" t="str">
        <f>[1]DATABASE1!C120</f>
        <v>Providencia</v>
      </c>
      <c r="D120" s="2" t="str">
        <f>[1]DATABASE1!D120</f>
        <v>AB</v>
      </c>
      <c r="E120" s="2" t="str">
        <f>[1]DATABASE1!E120</f>
        <v>Ninguno</v>
      </c>
      <c r="F120" s="2">
        <f>[1]DATABASE1!F120</f>
        <v>44</v>
      </c>
      <c r="G120" s="2">
        <f>[1]DATABASE1!G120</f>
        <v>36</v>
      </c>
      <c r="H120" s="2">
        <f>[1]DATABASE1!H120</f>
        <v>45</v>
      </c>
    </row>
    <row r="121" spans="1:8" x14ac:dyDescent="0.25">
      <c r="A121" s="2">
        <v>120</v>
      </c>
      <c r="B121" s="2" t="str">
        <f>[1]DATABASE1!B121</f>
        <v>Femenino</v>
      </c>
      <c r="C121" s="2" t="str">
        <f>[1]DATABASE1!C121</f>
        <v>Independencia</v>
      </c>
      <c r="D121" s="2" t="str">
        <f>[1]DATABASE1!D121</f>
        <v>C3</v>
      </c>
      <c r="E121" s="2" t="str">
        <f>[1]DATABASE1!E121</f>
        <v>Incompleto</v>
      </c>
      <c r="F121" s="2">
        <f>[1]DATABASE1!F121</f>
        <v>33</v>
      </c>
      <c r="G121" s="2">
        <f>[1]DATABASE1!G121</f>
        <v>36</v>
      </c>
      <c r="H121" s="2">
        <f>[1]DATABASE1!H121</f>
        <v>55</v>
      </c>
    </row>
    <row r="122" spans="1:8" x14ac:dyDescent="0.25">
      <c r="A122" s="2">
        <v>121</v>
      </c>
      <c r="B122" s="2" t="str">
        <f>[1]DATABASE1!B122</f>
        <v>Masculino</v>
      </c>
      <c r="C122" s="2" t="str">
        <f>[1]DATABASE1!C122</f>
        <v>Independencia</v>
      </c>
      <c r="D122" s="2" t="str">
        <f>[1]DATABASE1!D122</f>
        <v>C2</v>
      </c>
      <c r="E122" s="2" t="str">
        <f>[1]DATABASE1!E122</f>
        <v>Incompleto</v>
      </c>
      <c r="F122" s="2">
        <f>[1]DATABASE1!F122</f>
        <v>34</v>
      </c>
      <c r="G122" s="2">
        <f>[1]DATABASE1!G122</f>
        <v>41</v>
      </c>
      <c r="H122" s="2">
        <f>[1]DATABASE1!H122</f>
        <v>63</v>
      </c>
    </row>
    <row r="123" spans="1:8" x14ac:dyDescent="0.25">
      <c r="A123" s="2">
        <v>122</v>
      </c>
      <c r="B123" s="2" t="str">
        <f>[1]DATABASE1!B123</f>
        <v>Femenino</v>
      </c>
      <c r="C123" s="2" t="str">
        <f>[1]DATABASE1!C123</f>
        <v>Providencia</v>
      </c>
      <c r="D123" s="2" t="str">
        <f>[1]DATABASE1!D123</f>
        <v>C2</v>
      </c>
      <c r="E123" s="2" t="str">
        <f>[1]DATABASE1!E123</f>
        <v>Terminado</v>
      </c>
      <c r="F123" s="2">
        <f>[1]DATABASE1!F123</f>
        <v>34</v>
      </c>
      <c r="G123" s="2">
        <f>[1]DATABASE1!G123</f>
        <v>33</v>
      </c>
      <c r="H123" s="2">
        <f>[1]DATABASE1!H123</f>
        <v>55</v>
      </c>
    </row>
    <row r="124" spans="1:8" x14ac:dyDescent="0.25">
      <c r="A124" s="2">
        <v>123</v>
      </c>
      <c r="B124" s="2" t="str">
        <f>[1]DATABASE1!B124</f>
        <v>Femenino</v>
      </c>
      <c r="C124" s="2" t="str">
        <f>[1]DATABASE1!C124</f>
        <v>Independencia</v>
      </c>
      <c r="D124" s="2" t="str">
        <f>[1]DATABASE1!D124</f>
        <v>C3</v>
      </c>
      <c r="E124" s="2" t="str">
        <f>[1]DATABASE1!E124</f>
        <v>Ninguno</v>
      </c>
      <c r="F124" s="2">
        <f>[1]DATABASE1!F124</f>
        <v>41</v>
      </c>
      <c r="G124" s="2">
        <f>[1]DATABASE1!G124</f>
        <v>40</v>
      </c>
      <c r="H124" s="2">
        <f>[1]DATABASE1!H124</f>
        <v>42</v>
      </c>
    </row>
    <row r="125" spans="1:8" x14ac:dyDescent="0.25">
      <c r="A125" s="2">
        <v>124</v>
      </c>
      <c r="B125" s="2" t="str">
        <f>[1]DATABASE1!B125</f>
        <v>Femenino</v>
      </c>
      <c r="C125" s="2" t="str">
        <f>[1]DATABASE1!C125</f>
        <v>Macul</v>
      </c>
      <c r="D125" s="2" t="str">
        <f>[1]DATABASE1!D125</f>
        <v>C3</v>
      </c>
      <c r="E125" s="2" t="str">
        <f>[1]DATABASE1!E125</f>
        <v>Terminado</v>
      </c>
      <c r="F125" s="2">
        <f>[1]DATABASE1!F125</f>
        <v>34</v>
      </c>
      <c r="G125" s="2">
        <f>[1]DATABASE1!G125</f>
        <v>31</v>
      </c>
      <c r="H125" s="2">
        <f>[1]DATABASE1!H125</f>
        <v>45</v>
      </c>
    </row>
    <row r="126" spans="1:8" x14ac:dyDescent="0.25">
      <c r="A126" s="2">
        <v>125</v>
      </c>
      <c r="B126" s="2" t="str">
        <f>[1]DATABASE1!B126</f>
        <v>Masculino</v>
      </c>
      <c r="C126" s="2" t="str">
        <f>[1]DATABASE1!C126</f>
        <v>Macul</v>
      </c>
      <c r="D126" s="2" t="str">
        <f>[1]DATABASE1!D126</f>
        <v>C3</v>
      </c>
      <c r="E126" s="2" t="str">
        <f>[1]DATABASE1!E126</f>
        <v>Ninguno</v>
      </c>
      <c r="F126" s="2">
        <f>[1]DATABASE1!F126</f>
        <v>50</v>
      </c>
      <c r="G126" s="2">
        <f>[1]DATABASE1!G126</f>
        <v>43</v>
      </c>
      <c r="H126" s="2">
        <f>[1]DATABASE1!H126</f>
        <v>45</v>
      </c>
    </row>
    <row r="127" spans="1:8" x14ac:dyDescent="0.25">
      <c r="A127" s="2">
        <v>126</v>
      </c>
      <c r="B127" s="2" t="str">
        <f>[1]DATABASE1!B127</f>
        <v>Masculino</v>
      </c>
      <c r="C127" s="2" t="str">
        <f>[1]DATABASE1!C127</f>
        <v>Santiago</v>
      </c>
      <c r="D127" s="2" t="str">
        <f>[1]DATABASE1!D127</f>
        <v>C1a</v>
      </c>
      <c r="E127" s="2" t="str">
        <f>[1]DATABASE1!E127</f>
        <v>Incompleto</v>
      </c>
      <c r="F127" s="2">
        <f>[1]DATABASE1!F127</f>
        <v>41</v>
      </c>
      <c r="G127" s="2">
        <f>[1]DATABASE1!G127</f>
        <v>34</v>
      </c>
      <c r="H127" s="2">
        <f>[1]DATABASE1!H127</f>
        <v>35</v>
      </c>
    </row>
    <row r="128" spans="1:8" x14ac:dyDescent="0.25">
      <c r="A128" s="2">
        <v>127</v>
      </c>
      <c r="B128" s="2" t="str">
        <f>[1]DATABASE1!B128</f>
        <v>Femenino</v>
      </c>
      <c r="C128" s="2" t="str">
        <f>[1]DATABASE1!C128</f>
        <v>Providencia</v>
      </c>
      <c r="D128" s="2" t="str">
        <f>[1]DATABASE1!D128</f>
        <v>C3</v>
      </c>
      <c r="E128" s="2" t="str">
        <f>[1]DATABASE1!E128</f>
        <v>Terminado</v>
      </c>
      <c r="F128" s="2">
        <f>[1]DATABASE1!F128</f>
        <v>34</v>
      </c>
      <c r="G128" s="2">
        <f>[1]DATABASE1!G128</f>
        <v>44</v>
      </c>
      <c r="H128" s="2">
        <f>[1]DATABASE1!H128</f>
        <v>53</v>
      </c>
    </row>
    <row r="129" spans="1:8" x14ac:dyDescent="0.25">
      <c r="A129" s="2">
        <v>128</v>
      </c>
      <c r="B129" s="2" t="str">
        <f>[1]DATABASE1!B129</f>
        <v>Femenino</v>
      </c>
      <c r="C129" s="2" t="str">
        <f>[1]DATABASE1!C129</f>
        <v>Providencia</v>
      </c>
      <c r="D129" s="2" t="str">
        <f>[1]DATABASE1!D129</f>
        <v>C1a</v>
      </c>
      <c r="E129" s="2" t="str">
        <f>[1]DATABASE1!E129</f>
        <v>Ninguno</v>
      </c>
      <c r="F129" s="2">
        <f>[1]DATABASE1!F129</f>
        <v>41</v>
      </c>
      <c r="G129" s="2">
        <f>[1]DATABASE1!G129</f>
        <v>40</v>
      </c>
      <c r="H129" s="2">
        <f>[1]DATABASE1!H129</f>
        <v>36</v>
      </c>
    </row>
    <row r="130" spans="1:8" x14ac:dyDescent="0.25">
      <c r="A130" s="2">
        <v>129</v>
      </c>
      <c r="B130" s="2" t="str">
        <f>[1]DATABASE1!B130</f>
        <v>Masculino</v>
      </c>
      <c r="C130" s="2" t="str">
        <f>[1]DATABASE1!C130</f>
        <v>Macul</v>
      </c>
      <c r="D130" s="2" t="str">
        <f>[1]DATABASE1!D130</f>
        <v>C3</v>
      </c>
      <c r="E130" s="2" t="str">
        <f>[1]DATABASE1!E130</f>
        <v>Ninguno</v>
      </c>
      <c r="F130" s="2">
        <f>[1]DATABASE1!F130</f>
        <v>44</v>
      </c>
      <c r="G130" s="2">
        <f>[1]DATABASE1!G130</f>
        <v>35</v>
      </c>
      <c r="H130" s="2">
        <f>[1]DATABASE1!H130</f>
        <v>49</v>
      </c>
    </row>
    <row r="131" spans="1:8" x14ac:dyDescent="0.25">
      <c r="A131" s="2">
        <v>130</v>
      </c>
      <c r="B131" s="2" t="str">
        <f>[1]DATABASE1!B131</f>
        <v>Masculino</v>
      </c>
      <c r="C131" s="2" t="str">
        <f>[1]DATABASE1!C131</f>
        <v>Independencia</v>
      </c>
      <c r="D131" s="2" t="str">
        <f>[1]DATABASE1!D131</f>
        <v>C3</v>
      </c>
      <c r="E131" s="2" t="str">
        <f>[1]DATABASE1!E131</f>
        <v>Terminado</v>
      </c>
      <c r="F131" s="2">
        <f>[1]DATABASE1!F131</f>
        <v>29</v>
      </c>
      <c r="G131" s="2">
        <f>[1]DATABASE1!G131</f>
        <v>31</v>
      </c>
      <c r="H131" s="2">
        <f>[1]DATABASE1!H131</f>
        <v>48</v>
      </c>
    </row>
    <row r="132" spans="1:8" x14ac:dyDescent="0.25">
      <c r="A132" s="2">
        <v>131</v>
      </c>
      <c r="B132" s="2" t="str">
        <f>[1]DATABASE1!B132</f>
        <v>Femenino</v>
      </c>
      <c r="C132" s="2" t="str">
        <f>[1]DATABASE1!C132</f>
        <v>Macul</v>
      </c>
      <c r="D132" s="2" t="str">
        <f>[1]DATABASE1!D132</f>
        <v>C1a</v>
      </c>
      <c r="E132" s="2" t="str">
        <f>[1]DATABASE1!E132</f>
        <v>Ninguno</v>
      </c>
      <c r="F132" s="2">
        <f>[1]DATABASE1!F132</f>
        <v>47</v>
      </c>
      <c r="G132" s="2">
        <f>[1]DATABASE1!G132</f>
        <v>26</v>
      </c>
      <c r="H132" s="2">
        <f>[1]DATABASE1!H132</f>
        <v>51</v>
      </c>
    </row>
    <row r="133" spans="1:8" x14ac:dyDescent="0.25">
      <c r="A133" s="2">
        <v>132</v>
      </c>
      <c r="B133" s="2" t="str">
        <f>[1]DATABASE1!B133</f>
        <v>Femenino</v>
      </c>
      <c r="C133" s="2" t="str">
        <f>[1]DATABASE1!C133</f>
        <v>Macul</v>
      </c>
      <c r="D133" s="2" t="str">
        <f>[1]DATABASE1!D133</f>
        <v>C3</v>
      </c>
      <c r="E133" s="2" t="str">
        <f>[1]DATABASE1!E133</f>
        <v>Ninguno</v>
      </c>
      <c r="F133" s="2">
        <f>[1]DATABASE1!F133</f>
        <v>43</v>
      </c>
      <c r="G133" s="2">
        <f>[1]DATABASE1!G133</f>
        <v>41</v>
      </c>
      <c r="H133" s="2">
        <f>[1]DATABASE1!H133</f>
        <v>47</v>
      </c>
    </row>
    <row r="134" spans="1:8" x14ac:dyDescent="0.25">
      <c r="A134" s="2">
        <v>133</v>
      </c>
      <c r="B134" s="2" t="str">
        <f>[1]DATABASE1!B134</f>
        <v>Masculino</v>
      </c>
      <c r="C134" s="2" t="str">
        <f>[1]DATABASE1!C134</f>
        <v>Independencia</v>
      </c>
      <c r="D134" s="2" t="str">
        <f>[1]DATABASE1!D134</f>
        <v>C1a</v>
      </c>
      <c r="E134" s="2" t="str">
        <f>[1]DATABASE1!E134</f>
        <v>Terminado</v>
      </c>
      <c r="F134" s="2">
        <f>[1]DATABASE1!F134</f>
        <v>30</v>
      </c>
      <c r="G134" s="2">
        <f>[1]DATABASE1!G134</f>
        <v>32</v>
      </c>
      <c r="H134" s="2">
        <f>[1]DATABASE1!H134</f>
        <v>39</v>
      </c>
    </row>
    <row r="135" spans="1:8" x14ac:dyDescent="0.25">
      <c r="A135" s="2">
        <v>134</v>
      </c>
      <c r="B135" s="2" t="str">
        <f>[1]DATABASE1!B135</f>
        <v>Masculino</v>
      </c>
      <c r="C135" s="2" t="str">
        <f>[1]DATABASE1!C135</f>
        <v>Providencia</v>
      </c>
      <c r="D135" s="2" t="str">
        <f>[1]DATABASE1!D135</f>
        <v>C3</v>
      </c>
      <c r="E135" s="2" t="str">
        <f>[1]DATABASE1!E135</f>
        <v>Incompleto</v>
      </c>
      <c r="F135" s="2">
        <f>[1]DATABASE1!F135</f>
        <v>35</v>
      </c>
      <c r="G135" s="2">
        <f>[1]DATABASE1!G135</f>
        <v>36</v>
      </c>
      <c r="H135" s="2">
        <f>[1]DATABASE1!H135</f>
        <v>61</v>
      </c>
    </row>
    <row r="136" spans="1:8" x14ac:dyDescent="0.25">
      <c r="A136" s="2">
        <v>135</v>
      </c>
      <c r="B136" s="2" t="str">
        <f>[1]DATABASE1!B136</f>
        <v>Masculino</v>
      </c>
      <c r="C136" s="2" t="str">
        <f>[1]DATABASE1!C136</f>
        <v>Independencia</v>
      </c>
      <c r="D136" s="2" t="str">
        <f>[1]DATABASE1!D136</f>
        <v>C3</v>
      </c>
      <c r="E136" s="2" t="str">
        <f>[1]DATABASE1!E136</f>
        <v>Ninguno</v>
      </c>
      <c r="F136" s="2">
        <f>[1]DATABASE1!F136</f>
        <v>43</v>
      </c>
      <c r="G136" s="2">
        <f>[1]DATABASE1!G136</f>
        <v>37</v>
      </c>
      <c r="H136" s="2">
        <f>[1]DATABASE1!H136</f>
        <v>42</v>
      </c>
    </row>
    <row r="137" spans="1:8" x14ac:dyDescent="0.25">
      <c r="A137" s="2">
        <v>136</v>
      </c>
      <c r="B137" s="2" t="str">
        <f>[1]DATABASE1!B137</f>
        <v>Masculino</v>
      </c>
      <c r="C137" s="2" t="str">
        <f>[1]DATABASE1!C137</f>
        <v>Santiago</v>
      </c>
      <c r="D137" s="2" t="str">
        <f>[1]DATABASE1!D137</f>
        <v>C3</v>
      </c>
      <c r="E137" s="2" t="str">
        <f>[1]DATABASE1!E137</f>
        <v>Ninguno</v>
      </c>
      <c r="F137" s="2">
        <f>[1]DATABASE1!F137</f>
        <v>41</v>
      </c>
      <c r="G137" s="2">
        <f>[1]DATABASE1!G137</f>
        <v>43</v>
      </c>
      <c r="H137" s="2">
        <f>[1]DATABASE1!H137</f>
        <v>42</v>
      </c>
    </row>
    <row r="138" spans="1:8" x14ac:dyDescent="0.25">
      <c r="A138" s="2">
        <v>137</v>
      </c>
      <c r="B138" s="2" t="str">
        <f>[1]DATABASE1!B138</f>
        <v>Femenino</v>
      </c>
      <c r="C138" s="2" t="str">
        <f>[1]DATABASE1!C138</f>
        <v>Santiago</v>
      </c>
      <c r="D138" s="2" t="str">
        <f>[1]DATABASE1!D138</f>
        <v>C1b</v>
      </c>
      <c r="E138" s="2" t="str">
        <f>[1]DATABASE1!E138</f>
        <v>Incompleto</v>
      </c>
      <c r="F138" s="2">
        <f>[1]DATABASE1!F138</f>
        <v>40</v>
      </c>
      <c r="G138" s="2">
        <f>[1]DATABASE1!G138</f>
        <v>50</v>
      </c>
      <c r="H138" s="2">
        <f>[1]DATABASE1!H138</f>
        <v>51</v>
      </c>
    </row>
    <row r="139" spans="1:8" x14ac:dyDescent="0.25">
      <c r="A139" s="2">
        <v>138</v>
      </c>
      <c r="B139" s="2" t="str">
        <f>[1]DATABASE1!B139</f>
        <v>Masculino</v>
      </c>
      <c r="C139" s="2" t="str">
        <f>[1]DATABASE1!C139</f>
        <v>Macul</v>
      </c>
      <c r="D139" s="2" t="str">
        <f>[1]DATABASE1!D139</f>
        <v>C1b</v>
      </c>
      <c r="E139" s="2" t="str">
        <f>[1]DATABASE1!E139</f>
        <v>Ninguno</v>
      </c>
      <c r="F139" s="2">
        <f>[1]DATABASE1!F139</f>
        <v>47</v>
      </c>
      <c r="G139" s="2">
        <f>[1]DATABASE1!G139</f>
        <v>36</v>
      </c>
      <c r="H139" s="2">
        <f>[1]DATABASE1!H139</f>
        <v>39</v>
      </c>
    </row>
    <row r="140" spans="1:8" x14ac:dyDescent="0.25">
      <c r="A140" s="2">
        <v>139</v>
      </c>
      <c r="B140" s="2" t="str">
        <f>[1]DATABASE1!B140</f>
        <v>Femenino</v>
      </c>
      <c r="C140" s="2" t="str">
        <f>[1]DATABASE1!C140</f>
        <v>Ñuñoa</v>
      </c>
      <c r="D140" s="2" t="str">
        <f>[1]DATABASE1!D140</f>
        <v>C2</v>
      </c>
      <c r="E140" s="2" t="str">
        <f>[1]DATABASE1!E140</f>
        <v>Incompleto</v>
      </c>
      <c r="F140" s="2">
        <f>[1]DATABASE1!F140</f>
        <v>37</v>
      </c>
      <c r="G140" s="2">
        <f>[1]DATABASE1!G140</f>
        <v>40</v>
      </c>
      <c r="H140" s="2">
        <f>[1]DATABASE1!H140</f>
        <v>58</v>
      </c>
    </row>
    <row r="141" spans="1:8" x14ac:dyDescent="0.25">
      <c r="A141" s="2">
        <v>140</v>
      </c>
      <c r="B141" s="2" t="str">
        <f>[1]DATABASE1!B141</f>
        <v>Femenino</v>
      </c>
      <c r="C141" s="2" t="str">
        <f>[1]DATABASE1!C141</f>
        <v>Ñuñoa</v>
      </c>
      <c r="D141" s="2" t="str">
        <f>[1]DATABASE1!D141</f>
        <v>C3</v>
      </c>
      <c r="E141" s="2" t="str">
        <f>[1]DATABASE1!E141</f>
        <v>Incompleto</v>
      </c>
      <c r="F141" s="2">
        <f>[1]DATABASE1!F141</f>
        <v>41</v>
      </c>
      <c r="G141" s="2">
        <f>[1]DATABASE1!G141</f>
        <v>44</v>
      </c>
      <c r="H141" s="2">
        <f>[1]DATABASE1!H141</f>
        <v>46</v>
      </c>
    </row>
    <row r="142" spans="1:8" x14ac:dyDescent="0.25">
      <c r="A142" s="2">
        <v>141</v>
      </c>
      <c r="B142" s="2" t="str">
        <f>[1]DATABASE1!B142</f>
        <v>Masculino</v>
      </c>
      <c r="C142" s="2" t="str">
        <f>[1]DATABASE1!C142</f>
        <v>Independencia</v>
      </c>
      <c r="D142" s="2" t="str">
        <f>[1]DATABASE1!D142</f>
        <v>C1a</v>
      </c>
      <c r="E142" s="2" t="str">
        <f>[1]DATABASE1!E142</f>
        <v>Ninguno</v>
      </c>
      <c r="F142" s="2">
        <f>[1]DATABASE1!F142</f>
        <v>42</v>
      </c>
      <c r="G142" s="2">
        <f>[1]DATABASE1!G142</f>
        <v>38</v>
      </c>
      <c r="H142" s="2">
        <f>[1]DATABASE1!H142</f>
        <v>73</v>
      </c>
    </row>
    <row r="143" spans="1:8" x14ac:dyDescent="0.25">
      <c r="A143" s="2">
        <v>142</v>
      </c>
      <c r="B143" s="2" t="str">
        <f>[1]DATABASE1!B143</f>
        <v>Femenino</v>
      </c>
      <c r="C143" s="2" t="str">
        <f>[1]DATABASE1!C143</f>
        <v>Independencia</v>
      </c>
      <c r="D143" s="2" t="str">
        <f>[1]DATABASE1!D143</f>
        <v>AB</v>
      </c>
      <c r="E143" s="2" t="str">
        <f>[1]DATABASE1!E143</f>
        <v>Incompleto</v>
      </c>
      <c r="F143" s="2">
        <f>[1]DATABASE1!F143</f>
        <v>34</v>
      </c>
      <c r="G143" s="2">
        <f>[1]DATABASE1!G143</f>
        <v>46</v>
      </c>
      <c r="H143" s="2">
        <f>[1]DATABASE1!H143</f>
        <v>64</v>
      </c>
    </row>
    <row r="144" spans="1:8" x14ac:dyDescent="0.25">
      <c r="A144" s="2">
        <v>143</v>
      </c>
      <c r="B144" s="2" t="str">
        <f>[1]DATABASE1!B144</f>
        <v>Masculino</v>
      </c>
      <c r="C144" s="2" t="str">
        <f>[1]DATABASE1!C144</f>
        <v>Independencia</v>
      </c>
      <c r="D144" s="2" t="str">
        <f>[1]DATABASE1!D144</f>
        <v>C3</v>
      </c>
      <c r="E144" s="2" t="str">
        <f>[1]DATABASE1!E144</f>
        <v>Incompleto</v>
      </c>
      <c r="F144" s="2">
        <f>[1]DATABASE1!F144</f>
        <v>40</v>
      </c>
      <c r="G144" s="2">
        <f>[1]DATABASE1!G144</f>
        <v>34</v>
      </c>
      <c r="H144" s="2">
        <f>[1]DATABASE1!H144</f>
        <v>56</v>
      </c>
    </row>
    <row r="145" spans="1:8" x14ac:dyDescent="0.25">
      <c r="A145" s="2">
        <v>144</v>
      </c>
      <c r="B145" s="2" t="str">
        <f>[1]DATABASE1!B145</f>
        <v>Femenino</v>
      </c>
      <c r="C145" s="2" t="str">
        <f>[1]DATABASE1!C145</f>
        <v>Macul</v>
      </c>
      <c r="D145" s="2" t="str">
        <f>[1]DATABASE1!D145</f>
        <v>C1a</v>
      </c>
      <c r="E145" s="2" t="str">
        <f>[1]DATABASE1!E145</f>
        <v>Incompleto</v>
      </c>
      <c r="F145" s="2">
        <f>[1]DATABASE1!F145</f>
        <v>42</v>
      </c>
      <c r="G145" s="2">
        <f>[1]DATABASE1!G145</f>
        <v>27</v>
      </c>
      <c r="H145" s="2">
        <f>[1]DATABASE1!H145</f>
        <v>46</v>
      </c>
    </row>
    <row r="146" spans="1:8" x14ac:dyDescent="0.25">
      <c r="A146" s="2">
        <v>145</v>
      </c>
      <c r="B146" s="2" t="str">
        <f>[1]DATABASE1!B146</f>
        <v>Masculino</v>
      </c>
      <c r="C146" s="2" t="str">
        <f>[1]DATABASE1!C146</f>
        <v>Providencia</v>
      </c>
      <c r="D146" s="2" t="str">
        <f>[1]DATABASE1!D146</f>
        <v>C3</v>
      </c>
      <c r="E146" s="2" t="str">
        <f>[1]DATABASE1!E146</f>
        <v>Incompleto</v>
      </c>
      <c r="F146" s="2">
        <f>[1]DATABASE1!F146</f>
        <v>39</v>
      </c>
      <c r="G146" s="2">
        <f>[1]DATABASE1!G146</f>
        <v>29</v>
      </c>
      <c r="H146" s="2">
        <f>[1]DATABASE1!H146</f>
        <v>46</v>
      </c>
    </row>
    <row r="147" spans="1:8" x14ac:dyDescent="0.25">
      <c r="A147" s="2">
        <v>146</v>
      </c>
      <c r="B147" s="2" t="str">
        <f>[1]DATABASE1!B147</f>
        <v>Masculino</v>
      </c>
      <c r="C147" s="2" t="str">
        <f>[1]DATABASE1!C147</f>
        <v>Santiago</v>
      </c>
      <c r="D147" s="2" t="str">
        <f>[1]DATABASE1!D147</f>
        <v>C3</v>
      </c>
      <c r="E147" s="2" t="str">
        <f>[1]DATABASE1!E147</f>
        <v>Incompleto</v>
      </c>
      <c r="F147" s="2">
        <f>[1]DATABASE1!F147</f>
        <v>39</v>
      </c>
      <c r="G147" s="2">
        <f>[1]DATABASE1!G147</f>
        <v>43</v>
      </c>
      <c r="H147" s="2">
        <f>[1]DATABASE1!H147</f>
        <v>63</v>
      </c>
    </row>
    <row r="148" spans="1:8" x14ac:dyDescent="0.25">
      <c r="A148" s="2">
        <v>147</v>
      </c>
      <c r="B148" s="2" t="str">
        <f>[1]DATABASE1!B148</f>
        <v>Masculino</v>
      </c>
      <c r="C148" s="2" t="str">
        <f>[1]DATABASE1!C148</f>
        <v>Providencia</v>
      </c>
      <c r="D148" s="2" t="str">
        <f>[1]DATABASE1!D148</f>
        <v>C1a</v>
      </c>
      <c r="E148" s="2" t="str">
        <f>[1]DATABASE1!E148</f>
        <v>Incompleto</v>
      </c>
      <c r="F148" s="2">
        <f>[1]DATABASE1!F148</f>
        <v>37</v>
      </c>
      <c r="G148" s="2">
        <f>[1]DATABASE1!G148</f>
        <v>25</v>
      </c>
      <c r="H148" s="2">
        <f>[1]DATABASE1!H148</f>
        <v>43</v>
      </c>
    </row>
    <row r="149" spans="1:8" x14ac:dyDescent="0.25">
      <c r="A149" s="2">
        <v>148</v>
      </c>
      <c r="B149" s="2" t="str">
        <f>[1]DATABASE1!B149</f>
        <v>Masculino</v>
      </c>
      <c r="C149" s="2" t="str">
        <f>[1]DATABASE1!C149</f>
        <v>Providencia</v>
      </c>
      <c r="D149" s="2" t="str">
        <f>[1]DATABASE1!D149</f>
        <v>C3</v>
      </c>
      <c r="E149" s="2" t="str">
        <f>[1]DATABASE1!E149</f>
        <v>Incompleto</v>
      </c>
      <c r="F149" s="2">
        <f>[1]DATABASE1!F149</f>
        <v>36</v>
      </c>
      <c r="G149" s="2">
        <f>[1]DATABASE1!G149</f>
        <v>35</v>
      </c>
      <c r="H149" s="2">
        <f>[1]DATABASE1!H149</f>
        <v>54</v>
      </c>
    </row>
    <row r="150" spans="1:8" x14ac:dyDescent="0.25">
      <c r="A150" s="2">
        <v>149</v>
      </c>
      <c r="B150" s="2" t="str">
        <f>[1]DATABASE1!B150</f>
        <v>Femenino</v>
      </c>
      <c r="C150" s="2" t="str">
        <f>[1]DATABASE1!C150</f>
        <v>Ñuñoa</v>
      </c>
      <c r="D150" s="2" t="str">
        <f>[1]DATABASE1!D150</f>
        <v>C3</v>
      </c>
      <c r="E150" s="2" t="str">
        <f>[1]DATABASE1!E150</f>
        <v>Incompleto</v>
      </c>
      <c r="F150" s="2">
        <f>[1]DATABASE1!F150</f>
        <v>38</v>
      </c>
      <c r="G150" s="2">
        <f>[1]DATABASE1!G150</f>
        <v>39</v>
      </c>
      <c r="H150" s="2">
        <f>[1]DATABASE1!H150</f>
        <v>62</v>
      </c>
    </row>
    <row r="151" spans="1:8" x14ac:dyDescent="0.25">
      <c r="A151" s="2">
        <v>150</v>
      </c>
      <c r="B151" s="2" t="str">
        <f>[1]DATABASE1!B151</f>
        <v>Femenino</v>
      </c>
      <c r="C151" s="2" t="str">
        <f>[1]DATABASE1!C151</f>
        <v>Macul</v>
      </c>
      <c r="D151" s="2" t="str">
        <f>[1]DATABASE1!D151</f>
        <v>C1b</v>
      </c>
      <c r="E151" s="2" t="str">
        <f>[1]DATABASE1!E151</f>
        <v>Ninguno</v>
      </c>
      <c r="F151" s="2">
        <f>[1]DATABASE1!F151</f>
        <v>43</v>
      </c>
      <c r="G151" s="2">
        <f>[1]DATABASE1!G151</f>
        <v>29</v>
      </c>
      <c r="H151" s="2">
        <f>[1]DATABASE1!H151</f>
        <v>44</v>
      </c>
    </row>
    <row r="152" spans="1:8" x14ac:dyDescent="0.25">
      <c r="A152" s="2">
        <v>151</v>
      </c>
      <c r="B152" s="2" t="str">
        <f>[1]DATABASE1!B152</f>
        <v>Masculino</v>
      </c>
      <c r="C152" s="2" t="str">
        <f>[1]DATABASE1!C152</f>
        <v>Ñuñoa</v>
      </c>
      <c r="D152" s="2" t="str">
        <f>[1]DATABASE1!D152</f>
        <v>C3</v>
      </c>
      <c r="E152" s="2" t="str">
        <f>[1]DATABASE1!E152</f>
        <v>Incompleto</v>
      </c>
      <c r="F152" s="2">
        <f>[1]DATABASE1!F152</f>
        <v>34</v>
      </c>
      <c r="G152" s="2">
        <f>[1]DATABASE1!G152</f>
        <v>35</v>
      </c>
      <c r="H152" s="2">
        <f>[1]DATABASE1!H152</f>
        <v>52</v>
      </c>
    </row>
    <row r="153" spans="1:8" x14ac:dyDescent="0.25">
      <c r="A153" s="2">
        <v>152</v>
      </c>
      <c r="B153" s="2" t="str">
        <f>[1]DATABASE1!B153</f>
        <v>Femenino</v>
      </c>
      <c r="C153" s="2" t="str">
        <f>[1]DATABASE1!C153</f>
        <v>Ñuñoa</v>
      </c>
      <c r="D153" s="2" t="str">
        <f>[1]DATABASE1!D153</f>
        <v>C1b</v>
      </c>
      <c r="E153" s="2" t="str">
        <f>[1]DATABASE1!E153</f>
        <v>Incompleto</v>
      </c>
      <c r="F153" s="2">
        <f>[1]DATABASE1!F153</f>
        <v>36</v>
      </c>
      <c r="G153" s="2">
        <f>[1]DATABASE1!G153</f>
        <v>50</v>
      </c>
      <c r="H153" s="2">
        <f>[1]DATABASE1!H153</f>
        <v>55</v>
      </c>
    </row>
    <row r="154" spans="1:8" x14ac:dyDescent="0.25">
      <c r="A154" s="2">
        <v>153</v>
      </c>
      <c r="B154" s="2" t="str">
        <f>[1]DATABASE1!B154</f>
        <v>Masculino</v>
      </c>
      <c r="C154" s="2" t="str">
        <f>[1]DATABASE1!C154</f>
        <v>Santiago</v>
      </c>
      <c r="D154" s="2" t="str">
        <f>[1]DATABASE1!D154</f>
        <v>C3</v>
      </c>
      <c r="E154" s="2" t="str">
        <f>[1]DATABASE1!E154</f>
        <v>Incompleto</v>
      </c>
      <c r="F154" s="2">
        <f>[1]DATABASE1!F154</f>
        <v>41</v>
      </c>
      <c r="G154" s="2">
        <f>[1]DATABASE1!G154</f>
        <v>47</v>
      </c>
      <c r="H154" s="2">
        <f>[1]DATABASE1!H154</f>
        <v>35</v>
      </c>
    </row>
    <row r="155" spans="1:8" x14ac:dyDescent="0.25">
      <c r="A155" s="2">
        <v>154</v>
      </c>
      <c r="B155" s="2" t="str">
        <f>[1]DATABASE1!B155</f>
        <v>Femenino</v>
      </c>
      <c r="C155" s="2" t="str">
        <f>[1]DATABASE1!C155</f>
        <v>Santiago</v>
      </c>
      <c r="D155" s="2" t="str">
        <f>[1]DATABASE1!D155</f>
        <v>C3</v>
      </c>
      <c r="E155" s="2" t="str">
        <f>[1]DATABASE1!E155</f>
        <v>Incompleto</v>
      </c>
      <c r="F155" s="2">
        <f>[1]DATABASE1!F155</f>
        <v>36</v>
      </c>
      <c r="G155" s="2">
        <f>[1]DATABASE1!G155</f>
        <v>37</v>
      </c>
      <c r="H155" s="2">
        <f>[1]DATABASE1!H155</f>
        <v>41</v>
      </c>
    </row>
    <row r="156" spans="1:8" x14ac:dyDescent="0.25">
      <c r="A156" s="2">
        <v>155</v>
      </c>
      <c r="B156" s="2" t="str">
        <f>[1]DATABASE1!B156</f>
        <v>Masculino</v>
      </c>
      <c r="C156" s="2" t="str">
        <f>[1]DATABASE1!C156</f>
        <v>Ñuñoa</v>
      </c>
      <c r="D156" s="2" t="str">
        <f>[1]DATABASE1!D156</f>
        <v>C3</v>
      </c>
      <c r="E156" s="2" t="str">
        <f>[1]DATABASE1!E156</f>
        <v>Ninguno</v>
      </c>
      <c r="F156" s="2">
        <f>[1]DATABASE1!F156</f>
        <v>50</v>
      </c>
      <c r="G156" s="2">
        <f>[1]DATABASE1!G156</f>
        <v>29</v>
      </c>
      <c r="H156" s="2">
        <f>[1]DATABASE1!H156</f>
        <v>51</v>
      </c>
    </row>
    <row r="157" spans="1:8" x14ac:dyDescent="0.25">
      <c r="A157" s="2">
        <v>156</v>
      </c>
      <c r="B157" s="2" t="str">
        <f>[1]DATABASE1!B157</f>
        <v>Masculino</v>
      </c>
      <c r="C157" s="2" t="str">
        <f>[1]DATABASE1!C157</f>
        <v>Santiago</v>
      </c>
      <c r="D157" s="2" t="str">
        <f>[1]DATABASE1!D157</f>
        <v>C3</v>
      </c>
      <c r="E157" s="2" t="str">
        <f>[1]DATABASE1!E157</f>
        <v>Incompleto</v>
      </c>
      <c r="F157" s="2">
        <f>[1]DATABASE1!F157</f>
        <v>34</v>
      </c>
      <c r="G157" s="2">
        <f>[1]DATABASE1!G157</f>
        <v>33</v>
      </c>
      <c r="H157" s="2">
        <f>[1]DATABASE1!H157</f>
        <v>39</v>
      </c>
    </row>
    <row r="158" spans="1:8" x14ac:dyDescent="0.25">
      <c r="A158" s="2">
        <v>157</v>
      </c>
      <c r="B158" s="2" t="str">
        <f>[1]DATABASE1!B158</f>
        <v>Masculino</v>
      </c>
      <c r="C158" s="2" t="str">
        <f>[1]DATABASE1!C158</f>
        <v>Providencia</v>
      </c>
      <c r="D158" s="2" t="str">
        <f>[1]DATABASE1!D158</f>
        <v>C1a</v>
      </c>
      <c r="E158" s="2" t="str">
        <f>[1]DATABASE1!E158</f>
        <v>Incompleto</v>
      </c>
      <c r="F158" s="2">
        <f>[1]DATABASE1!F158</f>
        <v>38</v>
      </c>
      <c r="G158" s="2">
        <f>[1]DATABASE1!G158</f>
        <v>32</v>
      </c>
      <c r="H158" s="2">
        <f>[1]DATABASE1!H158</f>
        <v>49</v>
      </c>
    </row>
    <row r="159" spans="1:8" x14ac:dyDescent="0.25">
      <c r="A159" s="2">
        <v>158</v>
      </c>
      <c r="B159" s="2" t="str">
        <f>[1]DATABASE1!B159</f>
        <v>Femenino</v>
      </c>
      <c r="C159" s="2" t="str">
        <f>[1]DATABASE1!C159</f>
        <v>Santiago</v>
      </c>
      <c r="D159" s="2" t="str">
        <f>[1]DATABASE1!D159</f>
        <v>C3</v>
      </c>
      <c r="E159" s="2" t="str">
        <f>[1]DATABASE1!E159</f>
        <v>Terminado</v>
      </c>
      <c r="F159" s="2">
        <f>[1]DATABASE1!F159</f>
        <v>32</v>
      </c>
      <c r="G159" s="2">
        <f>[1]DATABASE1!G159</f>
        <v>36</v>
      </c>
      <c r="H159" s="2">
        <f>[1]DATABASE1!H159</f>
        <v>42</v>
      </c>
    </row>
    <row r="160" spans="1:8" x14ac:dyDescent="0.25">
      <c r="A160" s="2">
        <v>159</v>
      </c>
      <c r="B160" s="2" t="str">
        <f>[1]DATABASE1!B160</f>
        <v>Femenino</v>
      </c>
      <c r="C160" s="2" t="str">
        <f>[1]DATABASE1!C160</f>
        <v>Santiago</v>
      </c>
      <c r="D160" s="2" t="str">
        <f>[1]DATABASE1!D160</f>
        <v>C3</v>
      </c>
      <c r="E160" s="2" t="str">
        <f>[1]DATABASE1!E160</f>
        <v>Incompleto</v>
      </c>
      <c r="F160" s="2">
        <f>[1]DATABASE1!F160</f>
        <v>36</v>
      </c>
      <c r="G160" s="2">
        <f>[1]DATABASE1!G160</f>
        <v>40</v>
      </c>
      <c r="H160" s="2">
        <f>[1]DATABASE1!H160</f>
        <v>49</v>
      </c>
    </row>
    <row r="161" spans="1:8" x14ac:dyDescent="0.25">
      <c r="A161" s="2">
        <v>160</v>
      </c>
      <c r="B161" s="2" t="str">
        <f>[1]DATABASE1!B161</f>
        <v>Femenino</v>
      </c>
      <c r="C161" s="2" t="str">
        <f>[1]DATABASE1!C161</f>
        <v>Macul</v>
      </c>
      <c r="D161" s="2" t="str">
        <f>[1]DATABASE1!D161</f>
        <v>C2</v>
      </c>
      <c r="E161" s="2" t="str">
        <f>[1]DATABASE1!E161</f>
        <v>Ninguno</v>
      </c>
      <c r="F161" s="2">
        <f>[1]DATABASE1!F161</f>
        <v>47</v>
      </c>
      <c r="G161" s="2">
        <f>[1]DATABASE1!G161</f>
        <v>41</v>
      </c>
      <c r="H161" s="2">
        <f>[1]DATABASE1!H161</f>
        <v>52</v>
      </c>
    </row>
    <row r="162" spans="1:8" x14ac:dyDescent="0.25">
      <c r="A162" s="2">
        <v>161</v>
      </c>
      <c r="B162" s="2" t="str">
        <f>[1]DATABASE1!B162</f>
        <v>Masculino</v>
      </c>
      <c r="C162" s="2" t="str">
        <f>[1]DATABASE1!C162</f>
        <v>Ñuñoa</v>
      </c>
      <c r="D162" s="2" t="str">
        <f>[1]DATABASE1!D162</f>
        <v>C3</v>
      </c>
      <c r="E162" s="2" t="str">
        <f>[1]DATABASE1!E162</f>
        <v>Terminado</v>
      </c>
      <c r="F162" s="2">
        <f>[1]DATABASE1!F162</f>
        <v>31</v>
      </c>
      <c r="G162" s="2">
        <f>[1]DATABASE1!G162</f>
        <v>40</v>
      </c>
      <c r="H162" s="2">
        <f>[1]DATABASE1!H162</f>
        <v>51</v>
      </c>
    </row>
    <row r="163" spans="1:8" x14ac:dyDescent="0.25">
      <c r="A163" s="2">
        <v>162</v>
      </c>
      <c r="B163" s="2" t="str">
        <f>[1]DATABASE1!B163</f>
        <v>Femenino</v>
      </c>
      <c r="C163" s="2" t="str">
        <f>[1]DATABASE1!C163</f>
        <v>Santiago</v>
      </c>
      <c r="D163" s="2" t="str">
        <f>[1]DATABASE1!D163</f>
        <v>C1a</v>
      </c>
      <c r="E163" s="2" t="str">
        <f>[1]DATABASE1!E163</f>
        <v>Terminado</v>
      </c>
      <c r="F163" s="2">
        <f>[1]DATABASE1!F163</f>
        <v>34</v>
      </c>
      <c r="G163" s="2">
        <f>[1]DATABASE1!G163</f>
        <v>33</v>
      </c>
      <c r="H163" s="2">
        <f>[1]DATABASE1!H163</f>
        <v>48</v>
      </c>
    </row>
    <row r="164" spans="1:8" x14ac:dyDescent="0.25">
      <c r="A164" s="2">
        <v>163</v>
      </c>
      <c r="B164" s="2" t="str">
        <f>[1]DATABASE1!B164</f>
        <v>Femenino</v>
      </c>
      <c r="C164" s="2" t="str">
        <f>[1]DATABASE1!C164</f>
        <v>Providencia</v>
      </c>
      <c r="D164" s="2" t="str">
        <f>[1]DATABASE1!D164</f>
        <v>C3</v>
      </c>
      <c r="E164" s="2" t="str">
        <f>[1]DATABASE1!E164</f>
        <v>Incompleto</v>
      </c>
      <c r="F164" s="2">
        <f>[1]DATABASE1!F164</f>
        <v>37</v>
      </c>
      <c r="G164" s="2">
        <f>[1]DATABASE1!G164</f>
        <v>43</v>
      </c>
      <c r="H164" s="2">
        <f>[1]DATABASE1!H164</f>
        <v>54</v>
      </c>
    </row>
    <row r="165" spans="1:8" x14ac:dyDescent="0.25">
      <c r="A165" s="2">
        <v>164</v>
      </c>
      <c r="B165" s="2" t="str">
        <f>[1]DATABASE1!B165</f>
        <v>Femenino</v>
      </c>
      <c r="C165" s="2" t="str">
        <f>[1]DATABASE1!C165</f>
        <v>Macul</v>
      </c>
      <c r="D165" s="2" t="str">
        <f>[1]DATABASE1!D165</f>
        <v>C1a</v>
      </c>
      <c r="E165" s="2" t="str">
        <f>[1]DATABASE1!E165</f>
        <v>Terminado</v>
      </c>
      <c r="F165" s="2">
        <f>[1]DATABASE1!F165</f>
        <v>33</v>
      </c>
      <c r="G165" s="2">
        <f>[1]DATABASE1!G165</f>
        <v>33</v>
      </c>
      <c r="H165" s="2">
        <f>[1]DATABASE1!H165</f>
        <v>44</v>
      </c>
    </row>
    <row r="166" spans="1:8" x14ac:dyDescent="0.25">
      <c r="A166" s="2">
        <v>165</v>
      </c>
      <c r="B166" s="2" t="str">
        <f>[1]DATABASE1!B166</f>
        <v>Femenino</v>
      </c>
      <c r="C166" s="2" t="str">
        <f>[1]DATABASE1!C166</f>
        <v>Providencia</v>
      </c>
      <c r="D166" s="2" t="str">
        <f>[1]DATABASE1!D166</f>
        <v>C1a</v>
      </c>
      <c r="E166" s="2" t="str">
        <f>[1]DATABASE1!E166</f>
        <v>Incompleto</v>
      </c>
      <c r="F166" s="2">
        <f>[1]DATABASE1!F166</f>
        <v>42</v>
      </c>
      <c r="G166" s="2">
        <f>[1]DATABASE1!G166</f>
        <v>40</v>
      </c>
      <c r="H166" s="2">
        <f>[1]DATABASE1!H166</f>
        <v>49</v>
      </c>
    </row>
    <row r="167" spans="1:8" x14ac:dyDescent="0.25">
      <c r="A167" s="2">
        <v>166</v>
      </c>
      <c r="B167" s="2" t="str">
        <f>[1]DATABASE1!B167</f>
        <v>Masculino</v>
      </c>
      <c r="C167" s="2" t="str">
        <f>[1]DATABASE1!C167</f>
        <v>Ñuñoa</v>
      </c>
      <c r="D167" s="2" t="str">
        <f>[1]DATABASE1!D167</f>
        <v>C3</v>
      </c>
      <c r="E167" s="2" t="str">
        <f>[1]DATABASE1!E167</f>
        <v>Incompleto</v>
      </c>
      <c r="F167" s="2">
        <f>[1]DATABASE1!F167</f>
        <v>39</v>
      </c>
      <c r="G167" s="2">
        <f>[1]DATABASE1!G167</f>
        <v>44</v>
      </c>
      <c r="H167" s="2">
        <f>[1]DATABASE1!H167</f>
        <v>55</v>
      </c>
    </row>
    <row r="168" spans="1:8" x14ac:dyDescent="0.25">
      <c r="A168" s="2">
        <v>167</v>
      </c>
      <c r="B168" s="2" t="str">
        <f>[1]DATABASE1!B168</f>
        <v>Femenino</v>
      </c>
      <c r="C168" s="2" t="str">
        <f>[1]DATABASE1!C168</f>
        <v>Providencia</v>
      </c>
      <c r="D168" s="2" t="str">
        <f>[1]DATABASE1!D168</f>
        <v>C2</v>
      </c>
      <c r="E168" s="2" t="str">
        <f>[1]DATABASE1!E168</f>
        <v>Incompleto</v>
      </c>
      <c r="F168" s="2">
        <f>[1]DATABASE1!F168</f>
        <v>38</v>
      </c>
      <c r="G168" s="2">
        <f>[1]DATABASE1!G168</f>
        <v>38</v>
      </c>
      <c r="H168" s="2">
        <f>[1]DATABASE1!H168</f>
        <v>52</v>
      </c>
    </row>
    <row r="169" spans="1:8" x14ac:dyDescent="0.25">
      <c r="A169" s="2">
        <v>168</v>
      </c>
      <c r="B169" s="2" t="str">
        <f>[1]DATABASE1!B169</f>
        <v>Masculino</v>
      </c>
      <c r="C169" s="2" t="str">
        <f>[1]DATABASE1!C169</f>
        <v>Providencia</v>
      </c>
      <c r="D169" s="2" t="str">
        <f>[1]DATABASE1!D169</f>
        <v>C1b</v>
      </c>
      <c r="E169" s="2" t="str">
        <f>[1]DATABASE1!E169</f>
        <v>Incompleto</v>
      </c>
      <c r="F169" s="2">
        <f>[1]DATABASE1!F169</f>
        <v>36</v>
      </c>
      <c r="G169" s="2">
        <f>[1]DATABASE1!G169</f>
        <v>42</v>
      </c>
      <c r="H169" s="2">
        <f>[1]DATABASE1!H169</f>
        <v>39</v>
      </c>
    </row>
    <row r="170" spans="1:8" x14ac:dyDescent="0.25">
      <c r="A170" s="2">
        <v>169</v>
      </c>
      <c r="B170" s="2" t="str">
        <f>[1]DATABASE1!B170</f>
        <v>Femenino</v>
      </c>
      <c r="C170" s="2" t="str">
        <f>[1]DATABASE1!C170</f>
        <v>Providencia</v>
      </c>
      <c r="D170" s="2" t="str">
        <f>[1]DATABASE1!D170</f>
        <v>C1a</v>
      </c>
      <c r="E170" s="2" t="str">
        <f>[1]DATABASE1!E170</f>
        <v>Incompleto</v>
      </c>
      <c r="F170" s="2">
        <f>[1]DATABASE1!F170</f>
        <v>37</v>
      </c>
      <c r="G170" s="2">
        <f>[1]DATABASE1!G170</f>
        <v>41</v>
      </c>
      <c r="H170" s="2">
        <f>[1]DATABASE1!H170</f>
        <v>50</v>
      </c>
    </row>
    <row r="171" spans="1:8" x14ac:dyDescent="0.25">
      <c r="A171" s="2">
        <v>170</v>
      </c>
      <c r="B171" s="2" t="str">
        <f>[1]DATABASE1!B171</f>
        <v>Femenino</v>
      </c>
      <c r="C171" s="2" t="str">
        <f>[1]DATABASE1!C171</f>
        <v>Independencia</v>
      </c>
      <c r="D171" s="2" t="str">
        <f>[1]DATABASE1!D171</f>
        <v>C3</v>
      </c>
      <c r="E171" s="2" t="str">
        <f>[1]DATABASE1!E171</f>
        <v>Incompleto</v>
      </c>
      <c r="F171" s="2">
        <f>[1]DATABASE1!F171</f>
        <v>40</v>
      </c>
      <c r="G171" s="2">
        <f>[1]DATABASE1!G171</f>
        <v>33</v>
      </c>
      <c r="H171" s="2">
        <f>[1]DATABASE1!H171</f>
        <v>51</v>
      </c>
    </row>
    <row r="172" spans="1:8" x14ac:dyDescent="0.25">
      <c r="A172" s="2">
        <v>171</v>
      </c>
      <c r="B172" s="2" t="str">
        <f>[1]DATABASE1!B172</f>
        <v>Femenino</v>
      </c>
      <c r="C172" s="2" t="str">
        <f>[1]DATABASE1!C172</f>
        <v>Ñuñoa</v>
      </c>
      <c r="D172" s="2" t="str">
        <f>[1]DATABASE1!D172</f>
        <v>C3</v>
      </c>
      <c r="E172" s="2" t="str">
        <f>[1]DATABASE1!E172</f>
        <v>Incompleto</v>
      </c>
      <c r="F172" s="2">
        <f>[1]DATABASE1!F172</f>
        <v>41</v>
      </c>
      <c r="G172" s="2">
        <f>[1]DATABASE1!G172</f>
        <v>44</v>
      </c>
      <c r="H172" s="2">
        <f>[1]DATABASE1!H172</f>
        <v>44</v>
      </c>
    </row>
    <row r="173" spans="1:8" x14ac:dyDescent="0.25">
      <c r="A173" s="2">
        <v>172</v>
      </c>
      <c r="B173" s="2" t="str">
        <f>[1]DATABASE1!B173</f>
        <v>Femenino</v>
      </c>
      <c r="C173" s="2" t="str">
        <f>[1]DATABASE1!C173</f>
        <v>Santiago</v>
      </c>
      <c r="D173" s="2" t="str">
        <f>[1]DATABASE1!D173</f>
        <v>C3</v>
      </c>
      <c r="E173" s="2" t="str">
        <f>[1]DATABASE1!E173</f>
        <v>Incompleto</v>
      </c>
      <c r="F173" s="2">
        <f>[1]DATABASE1!F173</f>
        <v>42</v>
      </c>
      <c r="G173" s="2">
        <f>[1]DATABASE1!G173</f>
        <v>34</v>
      </c>
      <c r="H173" s="2">
        <f>[1]DATABASE1!H173</f>
        <v>49</v>
      </c>
    </row>
    <row r="174" spans="1:8" x14ac:dyDescent="0.25">
      <c r="A174" s="2">
        <v>173</v>
      </c>
      <c r="B174" s="2" t="str">
        <f>[1]DATABASE1!B174</f>
        <v>Masculino</v>
      </c>
      <c r="C174" s="2" t="str">
        <f>[1]DATABASE1!C174</f>
        <v>Providencia</v>
      </c>
      <c r="D174" s="2" t="str">
        <f>[1]DATABASE1!D174</f>
        <v>C1a</v>
      </c>
      <c r="E174" s="2" t="str">
        <f>[1]DATABASE1!E174</f>
        <v>Incompleto</v>
      </c>
      <c r="F174" s="2">
        <f>[1]DATABASE1!F174</f>
        <v>40</v>
      </c>
      <c r="G174" s="2">
        <f>[1]DATABASE1!G174</f>
        <v>35</v>
      </c>
      <c r="H174" s="2">
        <f>[1]DATABASE1!H174</f>
        <v>50</v>
      </c>
    </row>
    <row r="175" spans="1:8" x14ac:dyDescent="0.25">
      <c r="A175" s="2">
        <v>174</v>
      </c>
      <c r="B175" s="2" t="str">
        <f>[1]DATABASE1!B175</f>
        <v>Masculino</v>
      </c>
      <c r="C175" s="2" t="str">
        <f>[1]DATABASE1!C175</f>
        <v>Independencia</v>
      </c>
      <c r="D175" s="2" t="str">
        <f>[1]DATABASE1!D175</f>
        <v>C3</v>
      </c>
      <c r="E175" s="2" t="str">
        <f>[1]DATABASE1!E175</f>
        <v>Terminado</v>
      </c>
      <c r="F175" s="2">
        <f>[1]DATABASE1!F175</f>
        <v>34</v>
      </c>
      <c r="G175" s="2">
        <f>[1]DATABASE1!G175</f>
        <v>35</v>
      </c>
      <c r="H175" s="2">
        <f>[1]DATABASE1!H175</f>
        <v>47</v>
      </c>
    </row>
    <row r="176" spans="1:8" x14ac:dyDescent="0.25">
      <c r="A176" s="2">
        <v>175</v>
      </c>
      <c r="B176" s="2" t="str">
        <f>[1]DATABASE1!B176</f>
        <v>Masculino</v>
      </c>
      <c r="C176" s="2" t="str">
        <f>[1]DATABASE1!C176</f>
        <v>Providencia</v>
      </c>
      <c r="D176" s="2" t="str">
        <f>[1]DATABASE1!D176</f>
        <v>C3</v>
      </c>
      <c r="E176" s="2" t="str">
        <f>[1]DATABASE1!E176</f>
        <v>Ninguno</v>
      </c>
      <c r="F176" s="2">
        <f>[1]DATABASE1!F176</f>
        <v>42</v>
      </c>
      <c r="G176" s="2">
        <f>[1]DATABASE1!G176</f>
        <v>38</v>
      </c>
      <c r="H176" s="2">
        <f>[1]DATABASE1!H176</f>
        <v>54</v>
      </c>
    </row>
    <row r="177" spans="1:8" x14ac:dyDescent="0.25">
      <c r="A177" s="2">
        <v>176</v>
      </c>
      <c r="B177" s="2" t="str">
        <f>[1]DATABASE1!B177</f>
        <v>Femenino</v>
      </c>
      <c r="C177" s="2" t="str">
        <f>[1]DATABASE1!C177</f>
        <v>Santiago</v>
      </c>
      <c r="D177" s="2" t="str">
        <f>[1]DATABASE1!D177</f>
        <v>C2</v>
      </c>
      <c r="E177" s="2" t="str">
        <f>[1]DATABASE1!E177</f>
        <v>Ninguno</v>
      </c>
      <c r="F177" s="2">
        <f>[1]DATABASE1!F177</f>
        <v>42</v>
      </c>
      <c r="G177" s="2">
        <f>[1]DATABASE1!G177</f>
        <v>35</v>
      </c>
      <c r="H177" s="2">
        <f>[1]DATABASE1!H177</f>
        <v>45</v>
      </c>
    </row>
    <row r="178" spans="1:8" x14ac:dyDescent="0.25">
      <c r="A178" s="2">
        <v>177</v>
      </c>
      <c r="B178" s="2" t="str">
        <f>[1]DATABASE1!B178</f>
        <v>Masculino</v>
      </c>
      <c r="C178" s="2" t="str">
        <f>[1]DATABASE1!C178</f>
        <v>Santiago</v>
      </c>
      <c r="D178" s="2" t="str">
        <f>[1]DATABASE1!D178</f>
        <v>C3</v>
      </c>
      <c r="E178" s="2" t="str">
        <f>[1]DATABASE1!E178</f>
        <v>Ninguno</v>
      </c>
      <c r="F178" s="2">
        <f>[1]DATABASE1!F178</f>
        <v>51</v>
      </c>
      <c r="G178" s="2">
        <f>[1]DATABASE1!G178</f>
        <v>47</v>
      </c>
      <c r="H178" s="2">
        <f>[1]DATABASE1!H178</f>
        <v>55</v>
      </c>
    </row>
    <row r="179" spans="1:8" x14ac:dyDescent="0.25">
      <c r="A179" s="2">
        <v>178</v>
      </c>
      <c r="B179" s="2" t="str">
        <f>[1]DATABASE1!B179</f>
        <v>Femenino</v>
      </c>
      <c r="C179" s="2" t="str">
        <f>[1]DATABASE1!C179</f>
        <v>Santiago</v>
      </c>
      <c r="D179" s="2" t="str">
        <f>[1]DATABASE1!D179</f>
        <v>AB</v>
      </c>
      <c r="E179" s="2" t="str">
        <f>[1]DATABASE1!E179</f>
        <v>Ninguno</v>
      </c>
      <c r="F179" s="2">
        <f>[1]DATABASE1!F179</f>
        <v>45</v>
      </c>
      <c r="G179" s="2">
        <f>[1]DATABASE1!G179</f>
        <v>39</v>
      </c>
      <c r="H179" s="2">
        <f>[1]DATABASE1!H179</f>
        <v>45</v>
      </c>
    </row>
    <row r="180" spans="1:8" x14ac:dyDescent="0.25">
      <c r="A180" s="2">
        <v>179</v>
      </c>
      <c r="B180" s="2" t="str">
        <f>[1]DATABASE1!B180</f>
        <v>Femenino</v>
      </c>
      <c r="C180" s="2" t="str">
        <f>[1]DATABASE1!C180</f>
        <v>Ñuñoa</v>
      </c>
      <c r="D180" s="2" t="str">
        <f>[1]DATABASE1!D180</f>
        <v>C3</v>
      </c>
      <c r="E180" s="2" t="str">
        <f>[1]DATABASE1!E180</f>
        <v>Incompleto</v>
      </c>
      <c r="F180" s="2">
        <f>[1]DATABASE1!F180</f>
        <v>39</v>
      </c>
      <c r="G180" s="2">
        <f>[1]DATABASE1!G180</f>
        <v>33</v>
      </c>
      <c r="H180" s="2">
        <f>[1]DATABASE1!H180</f>
        <v>57</v>
      </c>
    </row>
    <row r="181" spans="1:8" x14ac:dyDescent="0.25">
      <c r="A181" s="2">
        <v>180</v>
      </c>
      <c r="B181" s="2" t="str">
        <f>[1]DATABASE1!B181</f>
        <v>Masculino</v>
      </c>
      <c r="C181" s="2" t="str">
        <f>[1]DATABASE1!C181</f>
        <v>Macul</v>
      </c>
      <c r="D181" s="2" t="str">
        <f>[1]DATABASE1!D181</f>
        <v>C2</v>
      </c>
      <c r="E181" s="2" t="str">
        <f>[1]DATABASE1!E181</f>
        <v>Terminado</v>
      </c>
      <c r="F181" s="2">
        <f>[1]DATABASE1!F181</f>
        <v>33</v>
      </c>
      <c r="G181" s="2">
        <f>[1]DATABASE1!G181</f>
        <v>36</v>
      </c>
      <c r="H181" s="2">
        <f>[1]DATABASE1!H181</f>
        <v>37</v>
      </c>
    </row>
    <row r="182" spans="1:8" x14ac:dyDescent="0.25">
      <c r="A182" s="2">
        <v>181</v>
      </c>
      <c r="B182" s="2" t="str">
        <f>[1]DATABASE1!B182</f>
        <v>Masculino</v>
      </c>
      <c r="C182" s="2" t="str">
        <f>[1]DATABASE1!C182</f>
        <v>Ñuñoa</v>
      </c>
      <c r="D182" s="2" t="str">
        <f>[1]DATABASE1!D182</f>
        <v>C3</v>
      </c>
      <c r="E182" s="2" t="str">
        <f>[1]DATABASE1!E182</f>
        <v>Ninguno</v>
      </c>
      <c r="F182" s="2">
        <f>[1]DATABASE1!F182</f>
        <v>45</v>
      </c>
      <c r="G182" s="2">
        <f>[1]DATABASE1!G182</f>
        <v>41</v>
      </c>
      <c r="H182" s="2">
        <f>[1]DATABASE1!H182</f>
        <v>64</v>
      </c>
    </row>
    <row r="183" spans="1:8" x14ac:dyDescent="0.25">
      <c r="A183" s="2">
        <v>182</v>
      </c>
      <c r="B183" s="2" t="str">
        <f>[1]DATABASE1!B183</f>
        <v>Femenino</v>
      </c>
      <c r="C183" s="2" t="str">
        <f>[1]DATABASE1!C183</f>
        <v>Santiago</v>
      </c>
      <c r="D183" s="2" t="str">
        <f>[1]DATABASE1!D183</f>
        <v>C2</v>
      </c>
      <c r="E183" s="2" t="str">
        <f>[1]DATABASE1!E183</f>
        <v>Terminado</v>
      </c>
      <c r="F183" s="2">
        <f>[1]DATABASE1!F183</f>
        <v>31</v>
      </c>
      <c r="G183" s="2">
        <f>[1]DATABASE1!G183</f>
        <v>42</v>
      </c>
      <c r="H183" s="2">
        <f>[1]DATABASE1!H183</f>
        <v>46</v>
      </c>
    </row>
    <row r="184" spans="1:8" x14ac:dyDescent="0.25">
      <c r="A184" s="2">
        <v>183</v>
      </c>
      <c r="B184" s="2" t="str">
        <f>[1]DATABASE1!B184</f>
        <v>Femenino</v>
      </c>
      <c r="C184" s="2" t="str">
        <f>[1]DATABASE1!C184</f>
        <v>Macul</v>
      </c>
      <c r="D184" s="2" t="str">
        <f>[1]DATABASE1!D184</f>
        <v>C3</v>
      </c>
      <c r="E184" s="2" t="str">
        <f>[1]DATABASE1!E184</f>
        <v>Incompleto</v>
      </c>
      <c r="F184" s="2">
        <f>[1]DATABASE1!F184</f>
        <v>34</v>
      </c>
      <c r="G184" s="2">
        <f>[1]DATABASE1!G184</f>
        <v>35</v>
      </c>
      <c r="H184" s="2">
        <f>[1]DATABASE1!H184</f>
        <v>41</v>
      </c>
    </row>
    <row r="185" spans="1:8" x14ac:dyDescent="0.25">
      <c r="A185" s="2">
        <v>184</v>
      </c>
      <c r="B185" s="2" t="str">
        <f>[1]DATABASE1!B185</f>
        <v>Masculino</v>
      </c>
      <c r="C185" s="2" t="str">
        <f>[1]DATABASE1!C185</f>
        <v>Providencia</v>
      </c>
      <c r="D185" s="2" t="str">
        <f>[1]DATABASE1!D185</f>
        <v>C1b</v>
      </c>
      <c r="E185" s="2" t="str">
        <f>[1]DATABASE1!E185</f>
        <v>Incompleto</v>
      </c>
      <c r="F185" s="2">
        <f>[1]DATABASE1!F185</f>
        <v>41</v>
      </c>
      <c r="G185" s="2">
        <f>[1]DATABASE1!G185</f>
        <v>31</v>
      </c>
      <c r="H185" s="2">
        <f>[1]DATABASE1!H185</f>
        <v>43</v>
      </c>
    </row>
    <row r="186" spans="1:8" x14ac:dyDescent="0.25">
      <c r="A186" s="2">
        <v>185</v>
      </c>
      <c r="B186" s="2" t="str">
        <f>[1]DATABASE1!B186</f>
        <v>Femenino</v>
      </c>
      <c r="C186" s="2" t="str">
        <f>[1]DATABASE1!C186</f>
        <v>Providencia</v>
      </c>
      <c r="D186" s="2" t="str">
        <f>[1]DATABASE1!D186</f>
        <v>C1b</v>
      </c>
      <c r="E186" s="2" t="str">
        <f>[1]DATABASE1!E186</f>
        <v>Incompleto</v>
      </c>
      <c r="F186" s="2">
        <f>[1]DATABASE1!F186</f>
        <v>39</v>
      </c>
      <c r="G186" s="2">
        <f>[1]DATABASE1!G186</f>
        <v>42</v>
      </c>
      <c r="H186" s="2">
        <f>[1]DATABASE1!H186</f>
        <v>58</v>
      </c>
    </row>
    <row r="187" spans="1:8" x14ac:dyDescent="0.25">
      <c r="A187" s="2">
        <v>186</v>
      </c>
      <c r="B187" s="2" t="str">
        <f>[1]DATABASE1!B187</f>
        <v>Masculino</v>
      </c>
      <c r="C187" s="2" t="str">
        <f>[1]DATABASE1!C187</f>
        <v>Ñuñoa</v>
      </c>
      <c r="D187" s="2" t="str">
        <f>[1]DATABASE1!D187</f>
        <v>C3</v>
      </c>
      <c r="E187" s="2" t="str">
        <f>[1]DATABASE1!E187</f>
        <v>Incompleto</v>
      </c>
      <c r="F187" s="2">
        <f>[1]DATABASE1!F187</f>
        <v>35</v>
      </c>
      <c r="G187" s="2">
        <f>[1]DATABASE1!G187</f>
        <v>37</v>
      </c>
      <c r="H187" s="2">
        <f>[1]DATABASE1!H187</f>
        <v>36</v>
      </c>
    </row>
    <row r="188" spans="1:8" x14ac:dyDescent="0.25">
      <c r="A188" s="2">
        <v>187</v>
      </c>
      <c r="B188" s="2" t="str">
        <f>[1]DATABASE1!B188</f>
        <v>Masculino</v>
      </c>
      <c r="C188" s="2" t="str">
        <f>[1]DATABASE1!C188</f>
        <v>Providencia</v>
      </c>
      <c r="D188" s="2" t="str">
        <f>[1]DATABASE1!D188</f>
        <v>C1a</v>
      </c>
      <c r="E188" s="2" t="str">
        <f>[1]DATABASE1!E188</f>
        <v>Incompleto</v>
      </c>
      <c r="F188" s="2">
        <f>[1]DATABASE1!F188</f>
        <v>42</v>
      </c>
      <c r="G188" s="2">
        <f>[1]DATABASE1!G188</f>
        <v>38</v>
      </c>
      <c r="H188" s="2">
        <f>[1]DATABASE1!H188</f>
        <v>50</v>
      </c>
    </row>
    <row r="189" spans="1:8" x14ac:dyDescent="0.25">
      <c r="A189" s="2">
        <v>188</v>
      </c>
      <c r="B189" s="2" t="str">
        <f>[1]DATABASE1!B189</f>
        <v>Masculino</v>
      </c>
      <c r="C189" s="2" t="str">
        <f>[1]DATABASE1!C189</f>
        <v>Providencia</v>
      </c>
      <c r="D189" s="2" t="str">
        <f>[1]DATABASE1!D189</f>
        <v>C3</v>
      </c>
      <c r="E189" s="2" t="str">
        <f>[1]DATABASE1!E189</f>
        <v>Incompleto</v>
      </c>
      <c r="F189" s="2">
        <f>[1]DATABASE1!F189</f>
        <v>39</v>
      </c>
      <c r="G189" s="2">
        <f>[1]DATABASE1!G189</f>
        <v>48</v>
      </c>
      <c r="H189" s="2">
        <f>[1]DATABASE1!H189</f>
        <v>37</v>
      </c>
    </row>
    <row r="190" spans="1:8" x14ac:dyDescent="0.25">
      <c r="A190" s="2">
        <v>189</v>
      </c>
      <c r="B190" s="2" t="str">
        <f>[1]DATABASE1!B190</f>
        <v>Femenino</v>
      </c>
      <c r="C190" s="2" t="str">
        <f>[1]DATABASE1!C190</f>
        <v>Providencia</v>
      </c>
      <c r="D190" s="2" t="str">
        <f>[1]DATABASE1!D190</f>
        <v>C1a</v>
      </c>
      <c r="E190" s="2" t="str">
        <f>[1]DATABASE1!E190</f>
        <v>Incompleto</v>
      </c>
      <c r="F190" s="2">
        <f>[1]DATABASE1!F190</f>
        <v>41</v>
      </c>
      <c r="G190" s="2">
        <f>[1]DATABASE1!G190</f>
        <v>40</v>
      </c>
      <c r="H190" s="2">
        <f>[1]DATABASE1!H190</f>
        <v>49</v>
      </c>
    </row>
    <row r="191" spans="1:8" x14ac:dyDescent="0.25">
      <c r="A191" s="2">
        <v>190</v>
      </c>
      <c r="B191" s="2" t="str">
        <f>[1]DATABASE1!B191</f>
        <v>Femenino</v>
      </c>
      <c r="C191" s="2" t="str">
        <f>[1]DATABASE1!C191</f>
        <v>Santiago</v>
      </c>
      <c r="D191" s="2" t="str">
        <f>[1]DATABASE1!D191</f>
        <v>C3</v>
      </c>
      <c r="E191" s="2" t="str">
        <f>[1]DATABASE1!E191</f>
        <v>Incompleto</v>
      </c>
      <c r="F191" s="2">
        <f>[1]DATABASE1!F191</f>
        <v>34</v>
      </c>
      <c r="G191" s="2">
        <f>[1]DATABASE1!G191</f>
        <v>35</v>
      </c>
      <c r="H191" s="2">
        <f>[1]DATABASE1!H191</f>
        <v>51</v>
      </c>
    </row>
    <row r="192" spans="1:8" x14ac:dyDescent="0.25">
      <c r="A192" s="2">
        <v>191</v>
      </c>
      <c r="B192" s="2" t="str">
        <f>[1]DATABASE1!B192</f>
        <v>Femenino</v>
      </c>
      <c r="C192" s="2" t="str">
        <f>[1]DATABASE1!C192</f>
        <v>Independencia</v>
      </c>
      <c r="D192" s="2" t="str">
        <f>[1]DATABASE1!D192</f>
        <v>C3</v>
      </c>
      <c r="E192" s="2" t="str">
        <f>[1]DATABASE1!E192</f>
        <v>Ninguno</v>
      </c>
      <c r="F192" s="2">
        <f>[1]DATABASE1!F192</f>
        <v>41</v>
      </c>
      <c r="G192" s="2">
        <f>[1]DATABASE1!G192</f>
        <v>31</v>
      </c>
      <c r="H192" s="2">
        <f>[1]DATABASE1!H192</f>
        <v>37</v>
      </c>
    </row>
    <row r="193" spans="1:8" x14ac:dyDescent="0.25">
      <c r="A193" s="2">
        <v>192</v>
      </c>
      <c r="B193" s="2" t="str">
        <f>[1]DATABASE1!B193</f>
        <v>Masculino</v>
      </c>
      <c r="C193" s="2" t="str">
        <f>[1]DATABASE1!C193</f>
        <v>Santiago</v>
      </c>
      <c r="D193" s="2" t="str">
        <f>[1]DATABASE1!D193</f>
        <v>C3</v>
      </c>
      <c r="E193" s="2" t="str">
        <f>[1]DATABASE1!E193</f>
        <v>Ninguno</v>
      </c>
      <c r="F193" s="2">
        <f>[1]DATABASE1!F193</f>
        <v>46</v>
      </c>
      <c r="G193" s="2">
        <f>[1]DATABASE1!G193</f>
        <v>36</v>
      </c>
      <c r="H193" s="2">
        <f>[1]DATABASE1!H193</f>
        <v>50</v>
      </c>
    </row>
    <row r="194" spans="1:8" x14ac:dyDescent="0.25">
      <c r="A194" s="2">
        <v>193</v>
      </c>
      <c r="B194" s="2" t="str">
        <f>[1]DATABASE1!B194</f>
        <v>Femenino</v>
      </c>
      <c r="C194" s="2" t="str">
        <f>[1]DATABASE1!C194</f>
        <v>Ñuñoa</v>
      </c>
      <c r="D194" s="2" t="str">
        <f>[1]DATABASE1!D194</f>
        <v>C2</v>
      </c>
      <c r="E194" s="2" t="str">
        <f>[1]DATABASE1!E194</f>
        <v>Incompleto</v>
      </c>
      <c r="F194" s="2">
        <f>[1]DATABASE1!F194</f>
        <v>39</v>
      </c>
      <c r="G194" s="2">
        <f>[1]DATABASE1!G194</f>
        <v>43</v>
      </c>
      <c r="H194" s="2">
        <f>[1]DATABASE1!H194</f>
        <v>54</v>
      </c>
    </row>
    <row r="195" spans="1:8" x14ac:dyDescent="0.25">
      <c r="A195" s="2">
        <v>194</v>
      </c>
      <c r="B195" s="2" t="str">
        <f>[1]DATABASE1!B195</f>
        <v>Femenino</v>
      </c>
      <c r="C195" s="2" t="str">
        <f>[1]DATABASE1!C195</f>
        <v>Providencia</v>
      </c>
      <c r="D195" s="2" t="str">
        <f>[1]DATABASE1!D195</f>
        <v>C3</v>
      </c>
      <c r="E195" s="2" t="str">
        <f>[1]DATABASE1!E195</f>
        <v>Terminado</v>
      </c>
      <c r="F195" s="2">
        <f>[1]DATABASE1!F195</f>
        <v>18</v>
      </c>
      <c r="G195" s="2">
        <f>[1]DATABASE1!G195</f>
        <v>34</v>
      </c>
      <c r="H195" s="2">
        <f>[1]DATABASE1!H195</f>
        <v>58</v>
      </c>
    </row>
    <row r="196" spans="1:8" x14ac:dyDescent="0.25">
      <c r="A196" s="2">
        <v>195</v>
      </c>
      <c r="B196" s="2" t="str">
        <f>[1]DATABASE1!B196</f>
        <v>Femenino</v>
      </c>
      <c r="C196" s="2" t="str">
        <f>[1]DATABASE1!C196</f>
        <v>Macul</v>
      </c>
      <c r="D196" s="2" t="str">
        <f>[1]DATABASE1!D196</f>
        <v>C3</v>
      </c>
      <c r="E196" s="2" t="str">
        <f>[1]DATABASE1!E196</f>
        <v>Incompleto</v>
      </c>
      <c r="F196" s="2">
        <f>[1]DATABASE1!F196</f>
        <v>33</v>
      </c>
      <c r="G196" s="2">
        <f>[1]DATABASE1!G196</f>
        <v>35</v>
      </c>
      <c r="H196" s="2">
        <f>[1]DATABASE1!H196</f>
        <v>45</v>
      </c>
    </row>
    <row r="197" spans="1:8" x14ac:dyDescent="0.25">
      <c r="A197" s="2">
        <v>196</v>
      </c>
      <c r="B197" s="2" t="str">
        <f>[1]DATABASE1!B197</f>
        <v>Masculino</v>
      </c>
      <c r="C197" s="2" t="str">
        <f>[1]DATABASE1!C197</f>
        <v>Macul</v>
      </c>
      <c r="D197" s="2" t="str">
        <f>[1]DATABASE1!D197</f>
        <v>C3</v>
      </c>
      <c r="E197" s="2" t="str">
        <f>[1]DATABASE1!E197</f>
        <v>Incompleto</v>
      </c>
      <c r="F197" s="2">
        <f>[1]DATABASE1!F197</f>
        <v>39</v>
      </c>
      <c r="G197" s="2">
        <f>[1]DATABASE1!G197</f>
        <v>45</v>
      </c>
      <c r="H197" s="2">
        <f>[1]DATABASE1!H197</f>
        <v>41</v>
      </c>
    </row>
    <row r="198" spans="1:8" x14ac:dyDescent="0.25">
      <c r="A198" s="2">
        <v>197</v>
      </c>
      <c r="B198" s="2" t="str">
        <f>[1]DATABASE1!B198</f>
        <v>Masculino</v>
      </c>
      <c r="C198" s="2" t="str">
        <f>[1]DATABASE1!C198</f>
        <v>Santiago</v>
      </c>
      <c r="D198" s="2" t="str">
        <f>[1]DATABASE1!D198</f>
        <v>C1a</v>
      </c>
      <c r="E198" s="2" t="str">
        <f>[1]DATABASE1!E198</f>
        <v>Ninguno</v>
      </c>
      <c r="F198" s="2">
        <f>[1]DATABASE1!F198</f>
        <v>41</v>
      </c>
      <c r="G198" s="2">
        <f>[1]DATABASE1!G198</f>
        <v>43</v>
      </c>
      <c r="H198" s="2">
        <f>[1]DATABASE1!H198</f>
        <v>63</v>
      </c>
    </row>
    <row r="199" spans="1:8" x14ac:dyDescent="0.25">
      <c r="A199" s="2">
        <v>198</v>
      </c>
      <c r="B199" s="2" t="str">
        <f>[1]DATABASE1!B199</f>
        <v>Masculino</v>
      </c>
      <c r="C199" s="2" t="str">
        <f>[1]DATABASE1!C199</f>
        <v>Independencia</v>
      </c>
      <c r="D199" s="2" t="str">
        <f>[1]DATABASE1!D199</f>
        <v>C1a</v>
      </c>
      <c r="E199" s="2" t="str">
        <f>[1]DATABASE1!E199</f>
        <v>Terminado</v>
      </c>
      <c r="F199" s="2">
        <f>[1]DATABASE1!F199</f>
        <v>32</v>
      </c>
      <c r="G199" s="2">
        <f>[1]DATABASE1!G199</f>
        <v>30</v>
      </c>
      <c r="H199" s="2">
        <f>[1]DATABASE1!H199</f>
        <v>42</v>
      </c>
    </row>
    <row r="200" spans="1:8" x14ac:dyDescent="0.25">
      <c r="A200" s="2">
        <v>199</v>
      </c>
      <c r="B200" s="2" t="str">
        <f>[1]DATABASE1!B200</f>
        <v>Masculino</v>
      </c>
      <c r="C200" s="2" t="str">
        <f>[1]DATABASE1!C200</f>
        <v>Santiago</v>
      </c>
      <c r="D200" s="2" t="str">
        <f>[1]DATABASE1!D200</f>
        <v>C3</v>
      </c>
      <c r="E200" s="2" t="str">
        <f>[1]DATABASE1!E200</f>
        <v>Ninguno</v>
      </c>
      <c r="F200" s="2">
        <f>[1]DATABASE1!F200</f>
        <v>49</v>
      </c>
      <c r="G200" s="2">
        <f>[1]DATABASE1!G200</f>
        <v>37</v>
      </c>
      <c r="H200" s="2">
        <f>[1]DATABASE1!H200</f>
        <v>65</v>
      </c>
    </row>
    <row r="201" spans="1:8" x14ac:dyDescent="0.25">
      <c r="A201" s="2">
        <v>200</v>
      </c>
      <c r="B201" s="2" t="str">
        <f>[1]DATABASE1!B201</f>
        <v>Femenino</v>
      </c>
      <c r="C201" s="2" t="str">
        <f>[1]DATABASE1!C201</f>
        <v>Santiago</v>
      </c>
      <c r="D201" s="2" t="str">
        <f>[1]DATABASE1!D201</f>
        <v>C3</v>
      </c>
      <c r="E201" s="2" t="str">
        <f>[1]DATABASE1!E201</f>
        <v>Ninguno</v>
      </c>
      <c r="F201" s="2">
        <f>[1]DATABASE1!F201</f>
        <v>48</v>
      </c>
      <c r="G201" s="2">
        <f>[1]DATABASE1!G201</f>
        <v>36</v>
      </c>
      <c r="H201" s="2">
        <f>[1]DATABASE1!H201</f>
        <v>63</v>
      </c>
    </row>
    <row r="202" spans="1:8" x14ac:dyDescent="0.25">
      <c r="A202" s="2">
        <v>201</v>
      </c>
      <c r="B202" s="2" t="str">
        <f>[1]DATABASE1!B202</f>
        <v>Femenino</v>
      </c>
      <c r="C202" s="2" t="str">
        <f>[1]DATABASE1!C202</f>
        <v>Ñuñoa</v>
      </c>
      <c r="D202" s="2" t="str">
        <f>[1]DATABASE1!D202</f>
        <v>C1a</v>
      </c>
      <c r="E202" s="2" t="str">
        <f>[1]DATABASE1!E202</f>
        <v>Incompleto</v>
      </c>
      <c r="F202" s="2">
        <f>[1]DATABASE1!F202</f>
        <v>42</v>
      </c>
      <c r="G202" s="2">
        <f>[1]DATABASE1!G202</f>
        <v>32</v>
      </c>
      <c r="H202" s="2">
        <f>[1]DATABASE1!H202</f>
        <v>59</v>
      </c>
    </row>
    <row r="203" spans="1:8" x14ac:dyDescent="0.25">
      <c r="A203" s="2">
        <v>202</v>
      </c>
      <c r="B203" s="2" t="str">
        <f>[1]DATABASE1!B203</f>
        <v>Masculino</v>
      </c>
      <c r="C203" s="2" t="str">
        <f>[1]DATABASE1!C203</f>
        <v>Ñuñoa</v>
      </c>
      <c r="D203" s="2" t="str">
        <f>[1]DATABASE1!D203</f>
        <v>C3</v>
      </c>
      <c r="E203" s="2" t="str">
        <f>[1]DATABASE1!E203</f>
        <v>Incompleto</v>
      </c>
      <c r="F203" s="2">
        <f>[1]DATABASE1!F203</f>
        <v>39</v>
      </c>
      <c r="G203" s="2">
        <f>[1]DATABASE1!G203</f>
        <v>33</v>
      </c>
      <c r="H203" s="2">
        <f>[1]DATABASE1!H203</f>
        <v>58</v>
      </c>
    </row>
    <row r="204" spans="1:8" x14ac:dyDescent="0.25">
      <c r="A204" s="2">
        <v>203</v>
      </c>
      <c r="B204" s="2" t="str">
        <f>[1]DATABASE1!B204</f>
        <v>Femenino</v>
      </c>
      <c r="C204" s="2" t="str">
        <f>[1]DATABASE1!C204</f>
        <v>Independencia</v>
      </c>
      <c r="D204" s="2" t="str">
        <f>[1]DATABASE1!D204</f>
        <v>C3</v>
      </c>
      <c r="E204" s="2" t="str">
        <f>[1]DATABASE1!E204</f>
        <v>Ninguno</v>
      </c>
      <c r="F204" s="2">
        <f>[1]DATABASE1!F204</f>
        <v>51</v>
      </c>
      <c r="G204" s="2">
        <f>[1]DATABASE1!G204</f>
        <v>44</v>
      </c>
      <c r="H204" s="2">
        <f>[1]DATABASE1!H204</f>
        <v>62</v>
      </c>
    </row>
    <row r="205" spans="1:8" x14ac:dyDescent="0.25">
      <c r="A205" s="2">
        <v>204</v>
      </c>
      <c r="B205" s="2" t="str">
        <f>[1]DATABASE1!B205</f>
        <v>Femenino</v>
      </c>
      <c r="C205" s="2" t="str">
        <f>[1]DATABASE1!C205</f>
        <v>Santiago</v>
      </c>
      <c r="D205" s="2" t="str">
        <f>[1]DATABASE1!D205</f>
        <v>C3</v>
      </c>
      <c r="E205" s="2" t="str">
        <f>[1]DATABASE1!E205</f>
        <v>Terminado</v>
      </c>
      <c r="F205" s="2">
        <f>[1]DATABASE1!F205</f>
        <v>34</v>
      </c>
      <c r="G205" s="2">
        <f>[1]DATABASE1!G205</f>
        <v>30</v>
      </c>
      <c r="H205" s="2">
        <f>[1]DATABASE1!H205</f>
        <v>30</v>
      </c>
    </row>
    <row r="206" spans="1:8" x14ac:dyDescent="0.25">
      <c r="A206" s="2">
        <v>205</v>
      </c>
      <c r="B206" s="2" t="str">
        <f>[1]DATABASE1!B206</f>
        <v>Femenino</v>
      </c>
      <c r="C206" s="2" t="str">
        <f>[1]DATABASE1!C206</f>
        <v>Santiago</v>
      </c>
      <c r="D206" s="2" t="str">
        <f>[1]DATABASE1!D206</f>
        <v>C2</v>
      </c>
      <c r="E206" s="2" t="str">
        <f>[1]DATABASE1!E206</f>
        <v>Incompleto</v>
      </c>
      <c r="F206" s="2">
        <f>[1]DATABASE1!F206</f>
        <v>40</v>
      </c>
      <c r="G206" s="2">
        <f>[1]DATABASE1!G206</f>
        <v>42</v>
      </c>
      <c r="H206" s="2">
        <f>[1]DATABASE1!H206</f>
        <v>49</v>
      </c>
    </row>
    <row r="207" spans="1:8" x14ac:dyDescent="0.25">
      <c r="A207" s="2">
        <v>206</v>
      </c>
      <c r="B207" s="2" t="str">
        <f>[1]DATABASE1!B207</f>
        <v>Masculino</v>
      </c>
      <c r="C207" s="2" t="str">
        <f>[1]DATABASE1!C207</f>
        <v>Santiago</v>
      </c>
      <c r="D207" s="2" t="str">
        <f>[1]DATABASE1!D207</f>
        <v>C2</v>
      </c>
      <c r="E207" s="2" t="str">
        <f>[1]DATABASE1!E207</f>
        <v>Incompleto</v>
      </c>
      <c r="F207" s="2">
        <f>[1]DATABASE1!F207</f>
        <v>38</v>
      </c>
      <c r="G207" s="2">
        <f>[1]DATABASE1!G207</f>
        <v>32</v>
      </c>
      <c r="H207" s="2">
        <f>[1]DATABASE1!H207</f>
        <v>42</v>
      </c>
    </row>
    <row r="208" spans="1:8" x14ac:dyDescent="0.25">
      <c r="A208" s="2">
        <v>207</v>
      </c>
      <c r="B208" s="2" t="str">
        <f>[1]DATABASE1!B208</f>
        <v>Masculino</v>
      </c>
      <c r="C208" s="2" t="str">
        <f>[1]DATABASE1!C208</f>
        <v>Ñuñoa</v>
      </c>
      <c r="D208" s="2" t="str">
        <f>[1]DATABASE1!D208</f>
        <v>C1a</v>
      </c>
      <c r="E208" s="2" t="str">
        <f>[1]DATABASE1!E208</f>
        <v>Terminado</v>
      </c>
      <c r="F208" s="2">
        <f>[1]DATABASE1!F208</f>
        <v>32</v>
      </c>
      <c r="G208" s="2">
        <f>[1]DATABASE1!G208</f>
        <v>36</v>
      </c>
      <c r="H208" s="2">
        <f>[1]DATABASE1!H208</f>
        <v>46</v>
      </c>
    </row>
    <row r="209" spans="1:8" x14ac:dyDescent="0.25">
      <c r="A209" s="2">
        <v>208</v>
      </c>
      <c r="B209" s="2" t="str">
        <f>[1]DATABASE1!B209</f>
        <v>Femenino</v>
      </c>
      <c r="C209" s="2" t="str">
        <f>[1]DATABASE1!C209</f>
        <v>Ñuñoa</v>
      </c>
      <c r="D209" s="2" t="str">
        <f>[1]DATABASE1!D209</f>
        <v>C3</v>
      </c>
      <c r="E209" s="2" t="str">
        <f>[1]DATABASE1!E209</f>
        <v>Incompleto</v>
      </c>
      <c r="F209" s="2">
        <f>[1]DATABASE1!F209</f>
        <v>34</v>
      </c>
      <c r="G209" s="2">
        <f>[1]DATABASE1!G209</f>
        <v>31</v>
      </c>
      <c r="H209" s="2">
        <f>[1]DATABASE1!H209</f>
        <v>43</v>
      </c>
    </row>
    <row r="210" spans="1:8" x14ac:dyDescent="0.25">
      <c r="A210" s="2">
        <v>209</v>
      </c>
      <c r="B210" s="2" t="str">
        <f>[1]DATABASE1!B210</f>
        <v>Femenino</v>
      </c>
      <c r="C210" s="2" t="str">
        <f>[1]DATABASE1!C210</f>
        <v>Independencia</v>
      </c>
      <c r="D210" s="2" t="str">
        <f>[1]DATABASE1!D210</f>
        <v>C3</v>
      </c>
      <c r="E210" s="2" t="str">
        <f>[1]DATABASE1!E210</f>
        <v>Ninguno</v>
      </c>
      <c r="F210" s="2">
        <f>[1]DATABASE1!F210</f>
        <v>56</v>
      </c>
      <c r="G210" s="2">
        <f>[1]DATABASE1!G210</f>
        <v>36</v>
      </c>
      <c r="H210" s="2">
        <f>[1]DATABASE1!H210</f>
        <v>47</v>
      </c>
    </row>
    <row r="211" spans="1:8" x14ac:dyDescent="0.25">
      <c r="A211" s="2">
        <v>210</v>
      </c>
      <c r="B211" s="2" t="str">
        <f>[1]DATABASE1!B211</f>
        <v>Masculino</v>
      </c>
      <c r="C211" s="2" t="str">
        <f>[1]DATABASE1!C211</f>
        <v>Macul</v>
      </c>
      <c r="D211" s="2" t="str">
        <f>[1]DATABASE1!D211</f>
        <v>C3</v>
      </c>
      <c r="E211" s="2" t="str">
        <f>[1]DATABASE1!E211</f>
        <v>Ninguno</v>
      </c>
      <c r="F211" s="2">
        <f>[1]DATABASE1!F211</f>
        <v>47</v>
      </c>
      <c r="G211" s="2">
        <f>[1]DATABASE1!G211</f>
        <v>46</v>
      </c>
      <c r="H211" s="2">
        <f>[1]DATABASE1!H211</f>
        <v>49</v>
      </c>
    </row>
    <row r="212" spans="1:8" x14ac:dyDescent="0.25">
      <c r="A212" s="2">
        <v>211</v>
      </c>
      <c r="B212" s="2" t="str">
        <f>[1]DATABASE1!B212</f>
        <v>Femenino</v>
      </c>
      <c r="C212" s="2" t="str">
        <f>[1]DATABASE1!C212</f>
        <v>Ñuñoa</v>
      </c>
      <c r="D212" s="2" t="str">
        <f>[1]DATABASE1!D212</f>
        <v>C3</v>
      </c>
      <c r="E212" s="2" t="str">
        <f>[1]DATABASE1!E212</f>
        <v>Ninguno</v>
      </c>
      <c r="F212" s="2">
        <f>[1]DATABASE1!F212</f>
        <v>43</v>
      </c>
      <c r="G212" s="2">
        <f>[1]DATABASE1!G212</f>
        <v>37</v>
      </c>
      <c r="H212" s="2">
        <f>[1]DATABASE1!H212</f>
        <v>52</v>
      </c>
    </row>
    <row r="213" spans="1:8" x14ac:dyDescent="0.25">
      <c r="A213" s="2">
        <v>212</v>
      </c>
      <c r="B213" s="2" t="str">
        <f>[1]DATABASE1!B213</f>
        <v>Femenino</v>
      </c>
      <c r="C213" s="2" t="str">
        <f>[1]DATABASE1!C213</f>
        <v>Santiago</v>
      </c>
      <c r="D213" s="2" t="str">
        <f>[1]DATABASE1!D213</f>
        <v>C3</v>
      </c>
      <c r="E213" s="2" t="str">
        <f>[1]DATABASE1!E213</f>
        <v>Terminado</v>
      </c>
      <c r="F213" s="2">
        <f>[1]DATABASE1!F213</f>
        <v>31</v>
      </c>
      <c r="G213" s="2">
        <f>[1]DATABASE1!G213</f>
        <v>39</v>
      </c>
      <c r="H213" s="2">
        <f>[1]DATABASE1!H213</f>
        <v>36</v>
      </c>
    </row>
    <row r="214" spans="1:8" x14ac:dyDescent="0.25">
      <c r="A214" s="2">
        <v>213</v>
      </c>
      <c r="B214" s="2" t="str">
        <f>[1]DATABASE1!B214</f>
        <v>Masculino</v>
      </c>
      <c r="C214" s="2" t="str">
        <f>[1]DATABASE1!C214</f>
        <v>Providencia</v>
      </c>
      <c r="D214" s="2" t="str">
        <f>[1]DATABASE1!D214</f>
        <v>C3</v>
      </c>
      <c r="E214" s="2" t="str">
        <f>[1]DATABASE1!E214</f>
        <v>Incompleto</v>
      </c>
      <c r="F214" s="2">
        <f>[1]DATABASE1!F214</f>
        <v>33</v>
      </c>
      <c r="G214" s="2">
        <f>[1]DATABASE1!G214</f>
        <v>39</v>
      </c>
      <c r="H214" s="2">
        <f>[1]DATABASE1!H214</f>
        <v>36</v>
      </c>
    </row>
    <row r="215" spans="1:8" x14ac:dyDescent="0.25">
      <c r="A215" s="2">
        <v>214</v>
      </c>
      <c r="B215" s="2" t="str">
        <f>[1]DATABASE1!B215</f>
        <v>Masculino</v>
      </c>
      <c r="C215" s="2" t="str">
        <f>[1]DATABASE1!C215</f>
        <v>Macul</v>
      </c>
      <c r="D215" s="2" t="str">
        <f>[1]DATABASE1!D215</f>
        <v>C3</v>
      </c>
      <c r="E215" s="2" t="str">
        <f>[1]DATABASE1!E215</f>
        <v>Incompleto</v>
      </c>
      <c r="F215" s="2">
        <f>[1]DATABASE1!F215</f>
        <v>38</v>
      </c>
      <c r="G215" s="2">
        <f>[1]DATABASE1!G215</f>
        <v>36</v>
      </c>
      <c r="H215" s="2">
        <f>[1]DATABASE1!H215</f>
        <v>53</v>
      </c>
    </row>
    <row r="216" spans="1:8" x14ac:dyDescent="0.25">
      <c r="A216" s="2">
        <v>215</v>
      </c>
      <c r="B216" s="2" t="str">
        <f>[1]DATABASE1!B216</f>
        <v>Masculino</v>
      </c>
      <c r="C216" s="2" t="str">
        <f>[1]DATABASE1!C216</f>
        <v>Macul</v>
      </c>
      <c r="D216" s="2" t="str">
        <f>[1]DATABASE1!D216</f>
        <v>C3</v>
      </c>
      <c r="E216" s="2" t="str">
        <f>[1]DATABASE1!E216</f>
        <v>Incompleto</v>
      </c>
      <c r="F216" s="2">
        <f>[1]DATABASE1!F216</f>
        <v>38</v>
      </c>
      <c r="G216" s="2">
        <f>[1]DATABASE1!G216</f>
        <v>36</v>
      </c>
      <c r="H216" s="2">
        <f>[1]DATABASE1!H216</f>
        <v>54</v>
      </c>
    </row>
    <row r="217" spans="1:8" x14ac:dyDescent="0.25">
      <c r="A217" s="2">
        <v>216</v>
      </c>
      <c r="B217" s="2" t="str">
        <f>[1]DATABASE1!B217</f>
        <v>Masculino</v>
      </c>
      <c r="C217" s="2" t="str">
        <f>[1]DATABASE1!C217</f>
        <v>Santiago</v>
      </c>
      <c r="D217" s="2" t="str">
        <f>[1]DATABASE1!D217</f>
        <v>C3</v>
      </c>
      <c r="E217" s="2" t="str">
        <f>[1]DATABASE1!E217</f>
        <v>Incompleto</v>
      </c>
      <c r="F217" s="2">
        <f>[1]DATABASE1!F217</f>
        <v>38</v>
      </c>
      <c r="G217" s="2">
        <f>[1]DATABASE1!G217</f>
        <v>33</v>
      </c>
      <c r="H217" s="2">
        <f>[1]DATABASE1!H217</f>
        <v>51</v>
      </c>
    </row>
    <row r="218" spans="1:8" x14ac:dyDescent="0.25">
      <c r="A218" s="2">
        <v>217</v>
      </c>
      <c r="B218" s="2" t="str">
        <f>[1]DATABASE1!B218</f>
        <v>Femenino</v>
      </c>
      <c r="C218" s="2" t="str">
        <f>[1]DATABASE1!C218</f>
        <v>Ñuñoa</v>
      </c>
      <c r="D218" s="2" t="str">
        <f>[1]DATABASE1!D218</f>
        <v>C3</v>
      </c>
      <c r="E218" s="2" t="str">
        <f>[1]DATABASE1!E218</f>
        <v>Ninguno</v>
      </c>
      <c r="F218" s="2">
        <f>[1]DATABASE1!F218</f>
        <v>41</v>
      </c>
      <c r="G218" s="2">
        <f>[1]DATABASE1!G218</f>
        <v>31</v>
      </c>
      <c r="H218" s="2">
        <f>[1]DATABASE1!H218</f>
        <v>49</v>
      </c>
    </row>
    <row r="219" spans="1:8" x14ac:dyDescent="0.25">
      <c r="A219" s="2">
        <v>218</v>
      </c>
      <c r="B219" s="2" t="str">
        <f>[1]DATABASE1!B219</f>
        <v>Masculino</v>
      </c>
      <c r="C219" s="2" t="str">
        <f>[1]DATABASE1!C219</f>
        <v>Macul</v>
      </c>
      <c r="D219" s="2" t="str">
        <f>[1]DATABASE1!D219</f>
        <v>C2</v>
      </c>
      <c r="E219" s="2" t="str">
        <f>[1]DATABASE1!E219</f>
        <v>Incompleto</v>
      </c>
      <c r="F219" s="2">
        <f>[1]DATABASE1!F219</f>
        <v>33</v>
      </c>
      <c r="G219" s="2">
        <f>[1]DATABASE1!G219</f>
        <v>36</v>
      </c>
      <c r="H219" s="2">
        <f>[1]DATABASE1!H219</f>
        <v>47</v>
      </c>
    </row>
    <row r="220" spans="1:8" x14ac:dyDescent="0.25">
      <c r="A220" s="2">
        <v>219</v>
      </c>
      <c r="B220" s="2" t="str">
        <f>[1]DATABASE1!B220</f>
        <v>Femenino</v>
      </c>
      <c r="C220" s="2" t="str">
        <f>[1]DATABASE1!C220</f>
        <v>Santiago</v>
      </c>
      <c r="D220" s="2" t="str">
        <f>[1]DATABASE1!D220</f>
        <v>C3</v>
      </c>
      <c r="E220" s="2" t="str">
        <f>[1]DATABASE1!E220</f>
        <v>Incompleto</v>
      </c>
      <c r="F220" s="2">
        <f>[1]DATABASE1!F220</f>
        <v>33</v>
      </c>
      <c r="G220" s="2">
        <f>[1]DATABASE1!G220</f>
        <v>38</v>
      </c>
      <c r="H220" s="2">
        <f>[1]DATABASE1!H220</f>
        <v>51</v>
      </c>
    </row>
    <row r="221" spans="1:8" x14ac:dyDescent="0.25">
      <c r="A221" s="2">
        <v>220</v>
      </c>
      <c r="B221" s="2" t="str">
        <f>[1]DATABASE1!B221</f>
        <v>Masculino</v>
      </c>
      <c r="C221" s="2" t="str">
        <f>[1]DATABASE1!C221</f>
        <v>Ñuñoa</v>
      </c>
      <c r="D221" s="2" t="str">
        <f>[1]DATABASE1!D221</f>
        <v>C1b</v>
      </c>
      <c r="E221" s="2" t="str">
        <f>[1]DATABASE1!E221</f>
        <v>Incompleto</v>
      </c>
      <c r="F221" s="2">
        <f>[1]DATABASE1!F221</f>
        <v>38</v>
      </c>
      <c r="G221" s="2">
        <f>[1]DATABASE1!G221</f>
        <v>44</v>
      </c>
      <c r="H221" s="2">
        <f>[1]DATABASE1!H221</f>
        <v>46</v>
      </c>
    </row>
    <row r="222" spans="1:8" x14ac:dyDescent="0.25">
      <c r="A222" s="2">
        <v>221</v>
      </c>
      <c r="B222" s="2" t="str">
        <f>[1]DATABASE1!B222</f>
        <v>Masculino</v>
      </c>
      <c r="C222" s="2" t="str">
        <f>[1]DATABASE1!C222</f>
        <v>Independencia</v>
      </c>
      <c r="D222" s="2" t="str">
        <f>[1]DATABASE1!D222</f>
        <v>C3</v>
      </c>
      <c r="E222" s="2" t="str">
        <f>[1]DATABASE1!E222</f>
        <v>Ninguno</v>
      </c>
      <c r="F222" s="2">
        <f>[1]DATABASE1!F222</f>
        <v>45</v>
      </c>
      <c r="G222" s="2">
        <f>[1]DATABASE1!G222</f>
        <v>42</v>
      </c>
      <c r="H222" s="2">
        <f>[1]DATABASE1!H222</f>
        <v>60</v>
      </c>
    </row>
    <row r="223" spans="1:8" x14ac:dyDescent="0.25">
      <c r="A223" s="2">
        <v>222</v>
      </c>
      <c r="B223" s="2" t="str">
        <f>[1]DATABASE1!B223</f>
        <v>Masculino</v>
      </c>
      <c r="C223" s="2" t="str">
        <f>[1]DATABASE1!C223</f>
        <v>Macul</v>
      </c>
      <c r="D223" s="2" t="str">
        <f>[1]DATABASE1!D223</f>
        <v>C2</v>
      </c>
      <c r="E223" s="2" t="str">
        <f>[1]DATABASE1!E223</f>
        <v>Terminado</v>
      </c>
      <c r="F223" s="2">
        <f>[1]DATABASE1!F223</f>
        <v>31</v>
      </c>
      <c r="G223" s="2">
        <f>[1]DATABASE1!G223</f>
        <v>36</v>
      </c>
      <c r="H223" s="2">
        <f>[1]DATABASE1!H223</f>
        <v>56</v>
      </c>
    </row>
    <row r="224" spans="1:8" x14ac:dyDescent="0.25">
      <c r="A224" s="2">
        <v>223</v>
      </c>
      <c r="B224" s="2" t="str">
        <f>[1]DATABASE1!B224</f>
        <v>Femenino</v>
      </c>
      <c r="C224" s="2" t="str">
        <f>[1]DATABASE1!C224</f>
        <v>Santiago</v>
      </c>
      <c r="D224" s="2" t="str">
        <f>[1]DATABASE1!D224</f>
        <v>C1b</v>
      </c>
      <c r="E224" s="2" t="str">
        <f>[1]DATABASE1!E224</f>
        <v>Ninguno</v>
      </c>
      <c r="F224" s="2">
        <f>[1]DATABASE1!F224</f>
        <v>42</v>
      </c>
      <c r="G224" s="2">
        <f>[1]DATABASE1!G224</f>
        <v>39</v>
      </c>
      <c r="H224" s="2">
        <f>[1]DATABASE1!H224</f>
        <v>50</v>
      </c>
    </row>
    <row r="225" spans="1:8" x14ac:dyDescent="0.25">
      <c r="A225" s="2">
        <v>224</v>
      </c>
      <c r="B225" s="2" t="str">
        <f>[1]DATABASE1!B225</f>
        <v>Femenino</v>
      </c>
      <c r="C225" s="2" t="str">
        <f>[1]DATABASE1!C225</f>
        <v>Ñuñoa</v>
      </c>
      <c r="D225" s="2" t="str">
        <f>[1]DATABASE1!D225</f>
        <v>C1b</v>
      </c>
      <c r="E225" s="2" t="str">
        <f>[1]DATABASE1!E225</f>
        <v>Ninguno</v>
      </c>
      <c r="F225" s="2">
        <f>[1]DATABASE1!F225</f>
        <v>51</v>
      </c>
      <c r="G225" s="2">
        <f>[1]DATABASE1!G225</f>
        <v>42</v>
      </c>
      <c r="H225" s="2">
        <f>[1]DATABASE1!H225</f>
        <v>58</v>
      </c>
    </row>
    <row r="226" spans="1:8" x14ac:dyDescent="0.25">
      <c r="A226" s="2">
        <v>225</v>
      </c>
      <c r="B226" s="2" t="str">
        <f>[1]DATABASE1!B226</f>
        <v>Masculino</v>
      </c>
      <c r="C226" s="2" t="str">
        <f>[1]DATABASE1!C226</f>
        <v>Providencia</v>
      </c>
      <c r="D226" s="2" t="str">
        <f>[1]DATABASE1!D226</f>
        <v>C3</v>
      </c>
      <c r="E226" s="2" t="str">
        <f>[1]DATABASE1!E226</f>
        <v>Ninguno</v>
      </c>
      <c r="F226" s="2">
        <f>[1]DATABASE1!F226</f>
        <v>44</v>
      </c>
      <c r="G226" s="2">
        <f>[1]DATABASE1!G226</f>
        <v>24</v>
      </c>
      <c r="H226" s="2">
        <f>[1]DATABASE1!H226</f>
        <v>50</v>
      </c>
    </row>
    <row r="227" spans="1:8" x14ac:dyDescent="0.25">
      <c r="A227" s="2">
        <v>226</v>
      </c>
      <c r="B227" s="2" t="str">
        <f>[1]DATABASE1!B227</f>
        <v>Femenino</v>
      </c>
      <c r="C227" s="2" t="str">
        <f>[1]DATABASE1!C227</f>
        <v>Providencia</v>
      </c>
      <c r="D227" s="2" t="str">
        <f>[1]DATABASE1!D227</f>
        <v>C3</v>
      </c>
      <c r="E227" s="2" t="str">
        <f>[1]DATABASE1!E227</f>
        <v>Ninguno</v>
      </c>
      <c r="F227" s="2">
        <f>[1]DATABASE1!F227</f>
        <v>43</v>
      </c>
      <c r="G227" s="2">
        <f>[1]DATABASE1!G227</f>
        <v>31</v>
      </c>
      <c r="H227" s="2">
        <f>[1]DATABASE1!H227</f>
        <v>43</v>
      </c>
    </row>
    <row r="228" spans="1:8" x14ac:dyDescent="0.25">
      <c r="A228" s="2">
        <v>227</v>
      </c>
      <c r="B228" s="2" t="str">
        <f>[1]DATABASE1!B228</f>
        <v>Femenino</v>
      </c>
      <c r="C228" s="2" t="str">
        <f>[1]DATABASE1!C228</f>
        <v>Providencia</v>
      </c>
      <c r="D228" s="2" t="str">
        <f>[1]DATABASE1!D228</f>
        <v>C3</v>
      </c>
      <c r="E228" s="2" t="str">
        <f>[1]DATABASE1!E228</f>
        <v>Ninguno</v>
      </c>
      <c r="F228" s="2">
        <f>[1]DATABASE1!F228</f>
        <v>48</v>
      </c>
      <c r="G228" s="2">
        <f>[1]DATABASE1!G228</f>
        <v>34</v>
      </c>
      <c r="H228" s="2">
        <f>[1]DATABASE1!H228</f>
        <v>29</v>
      </c>
    </row>
    <row r="229" spans="1:8" x14ac:dyDescent="0.25">
      <c r="A229" s="2">
        <v>228</v>
      </c>
      <c r="B229" s="2" t="str">
        <f>[1]DATABASE1!B229</f>
        <v>Femenino</v>
      </c>
      <c r="C229" s="2" t="str">
        <f>[1]DATABASE1!C229</f>
        <v>Providencia</v>
      </c>
      <c r="D229" s="2" t="str">
        <f>[1]DATABASE1!D229</f>
        <v>C3</v>
      </c>
      <c r="E229" s="2" t="str">
        <f>[1]DATABASE1!E229</f>
        <v>Incompleto</v>
      </c>
      <c r="F229" s="2">
        <f>[1]DATABASE1!F229</f>
        <v>34</v>
      </c>
      <c r="G229" s="2">
        <f>[1]DATABASE1!G229</f>
        <v>27</v>
      </c>
      <c r="H229" s="2">
        <f>[1]DATABASE1!H229</f>
        <v>65</v>
      </c>
    </row>
    <row r="230" spans="1:8" x14ac:dyDescent="0.25">
      <c r="A230" s="2">
        <v>229</v>
      </c>
      <c r="B230" s="2" t="str">
        <f>[1]DATABASE1!B230</f>
        <v>Femenino</v>
      </c>
      <c r="C230" s="2" t="str">
        <f>[1]DATABASE1!C230</f>
        <v>Independencia</v>
      </c>
      <c r="D230" s="2" t="str">
        <f>[1]DATABASE1!D230</f>
        <v>C3</v>
      </c>
      <c r="E230" s="2" t="str">
        <f>[1]DATABASE1!E230</f>
        <v>Incompleto</v>
      </c>
      <c r="F230" s="2">
        <f>[1]DATABASE1!F230</f>
        <v>35</v>
      </c>
      <c r="G230" s="2">
        <f>[1]DATABASE1!G230</f>
        <v>32</v>
      </c>
      <c r="H230" s="2">
        <f>[1]DATABASE1!H230</f>
        <v>60</v>
      </c>
    </row>
    <row r="231" spans="1:8" x14ac:dyDescent="0.25">
      <c r="A231" s="2">
        <v>230</v>
      </c>
      <c r="B231" s="2" t="str">
        <f>[1]DATABASE1!B231</f>
        <v>Femenino</v>
      </c>
      <c r="C231" s="2" t="str">
        <f>[1]DATABASE1!C231</f>
        <v>Providencia</v>
      </c>
      <c r="D231" s="2" t="str">
        <f>[1]DATABASE1!D231</f>
        <v>C1b</v>
      </c>
      <c r="E231" s="2" t="str">
        <f>[1]DATABASE1!E231</f>
        <v>Terminado</v>
      </c>
      <c r="F231" s="2">
        <f>[1]DATABASE1!F231</f>
        <v>30</v>
      </c>
      <c r="G231" s="2">
        <f>[1]DATABASE1!G231</f>
        <v>37</v>
      </c>
      <c r="H231" s="2">
        <f>[1]DATABASE1!H231</f>
        <v>48</v>
      </c>
    </row>
    <row r="232" spans="1:8" x14ac:dyDescent="0.25">
      <c r="A232" s="2">
        <v>231</v>
      </c>
      <c r="B232" s="2" t="str">
        <f>[1]DATABASE1!B232</f>
        <v>Femenino</v>
      </c>
      <c r="C232" s="2" t="str">
        <f>[1]DATABASE1!C232</f>
        <v>Independencia</v>
      </c>
      <c r="D232" s="2" t="str">
        <f>[1]DATABASE1!D232</f>
        <v>C2</v>
      </c>
      <c r="E232" s="2" t="str">
        <f>[1]DATABASE1!E232</f>
        <v>Ninguno</v>
      </c>
      <c r="F232" s="2">
        <f>[1]DATABASE1!F232</f>
        <v>42</v>
      </c>
      <c r="G232" s="2">
        <f>[1]DATABASE1!G232</f>
        <v>38</v>
      </c>
      <c r="H232" s="2">
        <f>[1]DATABASE1!H232</f>
        <v>59</v>
      </c>
    </row>
    <row r="233" spans="1:8" x14ac:dyDescent="0.25">
      <c r="A233" s="2">
        <v>232</v>
      </c>
      <c r="B233" s="2" t="str">
        <f>[1]DATABASE1!B233</f>
        <v>Masculino</v>
      </c>
      <c r="C233" s="2" t="str">
        <f>[1]DATABASE1!C233</f>
        <v>Independencia</v>
      </c>
      <c r="D233" s="2" t="str">
        <f>[1]DATABASE1!D233</f>
        <v>C3</v>
      </c>
      <c r="E233" s="2" t="str">
        <f>[1]DATABASE1!E233</f>
        <v>Terminado</v>
      </c>
      <c r="F233" s="2">
        <f>[1]DATABASE1!F233</f>
        <v>34</v>
      </c>
      <c r="G233" s="2">
        <f>[1]DATABASE1!G233</f>
        <v>31</v>
      </c>
      <c r="H233" s="2">
        <f>[1]DATABASE1!H233</f>
        <v>37</v>
      </c>
    </row>
    <row r="234" spans="1:8" x14ac:dyDescent="0.25">
      <c r="A234" s="2">
        <v>233</v>
      </c>
      <c r="B234" s="2" t="str">
        <f>[1]DATABASE1!B234</f>
        <v>Masculino</v>
      </c>
      <c r="C234" s="2" t="str">
        <f>[1]DATABASE1!C234</f>
        <v>Macul</v>
      </c>
      <c r="D234" s="2" t="str">
        <f>[1]DATABASE1!D234</f>
        <v>C3</v>
      </c>
      <c r="E234" s="2" t="str">
        <f>[1]DATABASE1!E234</f>
        <v>Terminado</v>
      </c>
      <c r="F234" s="2">
        <f>[1]DATABASE1!F234</f>
        <v>29</v>
      </c>
      <c r="G234" s="2">
        <f>[1]DATABASE1!G234</f>
        <v>39</v>
      </c>
      <c r="H234" s="2">
        <f>[1]DATABASE1!H234</f>
        <v>49</v>
      </c>
    </row>
    <row r="235" spans="1:8" x14ac:dyDescent="0.25">
      <c r="A235" s="2">
        <v>234</v>
      </c>
      <c r="B235" s="2" t="str">
        <f>[1]DATABASE1!B235</f>
        <v>Femenino</v>
      </c>
      <c r="C235" s="2" t="str">
        <f>[1]DATABASE1!C235</f>
        <v>Providencia</v>
      </c>
      <c r="D235" s="2" t="str">
        <f>[1]DATABASE1!D235</f>
        <v>C1a</v>
      </c>
      <c r="E235" s="2" t="str">
        <f>[1]DATABASE1!E235</f>
        <v>Incompleto</v>
      </c>
      <c r="F235" s="2">
        <f>[1]DATABASE1!F235</f>
        <v>36</v>
      </c>
      <c r="G235" s="2">
        <f>[1]DATABASE1!G235</f>
        <v>26</v>
      </c>
      <c r="H235" s="2">
        <f>[1]DATABASE1!H235</f>
        <v>52</v>
      </c>
    </row>
    <row r="236" spans="1:8" x14ac:dyDescent="0.25">
      <c r="A236" s="2">
        <v>235</v>
      </c>
      <c r="B236" s="2" t="str">
        <f>[1]DATABASE1!B236</f>
        <v>Femenino</v>
      </c>
      <c r="C236" s="2" t="str">
        <f>[1]DATABASE1!C236</f>
        <v>Santiago</v>
      </c>
      <c r="D236" s="2" t="str">
        <f>[1]DATABASE1!D236</f>
        <v>C3</v>
      </c>
      <c r="E236" s="2" t="str">
        <f>[1]DATABASE1!E236</f>
        <v>Incompleto</v>
      </c>
      <c r="F236" s="2">
        <f>[1]DATABASE1!F236</f>
        <v>39</v>
      </c>
      <c r="G236" s="2">
        <f>[1]DATABASE1!G236</f>
        <v>40</v>
      </c>
      <c r="H236" s="2">
        <f>[1]DATABASE1!H236</f>
        <v>53</v>
      </c>
    </row>
    <row r="237" spans="1:8" x14ac:dyDescent="0.25">
      <c r="A237" s="2">
        <v>236</v>
      </c>
      <c r="B237" s="2" t="str">
        <f>[1]DATABASE1!B237</f>
        <v>Femenino</v>
      </c>
      <c r="C237" s="2" t="str">
        <f>[1]DATABASE1!C237</f>
        <v>Santiago</v>
      </c>
      <c r="D237" s="2" t="str">
        <f>[1]DATABASE1!D237</f>
        <v>C3</v>
      </c>
      <c r="E237" s="2" t="str">
        <f>[1]DATABASE1!E237</f>
        <v>Incompleto</v>
      </c>
      <c r="F237" s="2">
        <f>[1]DATABASE1!F237</f>
        <v>34</v>
      </c>
      <c r="G237" s="2">
        <f>[1]DATABASE1!G237</f>
        <v>30</v>
      </c>
      <c r="H237" s="2">
        <f>[1]DATABASE1!H237</f>
        <v>37</v>
      </c>
    </row>
    <row r="238" spans="1:8" x14ac:dyDescent="0.25">
      <c r="A238" s="2">
        <v>237</v>
      </c>
      <c r="B238" s="2" t="str">
        <f>[1]DATABASE1!B238</f>
        <v>Masculino</v>
      </c>
      <c r="C238" s="2" t="str">
        <f>[1]DATABASE1!C238</f>
        <v>Ñuñoa</v>
      </c>
      <c r="D238" s="2" t="str">
        <f>[1]DATABASE1!D238</f>
        <v>C1b</v>
      </c>
      <c r="E238" s="2" t="str">
        <f>[1]DATABASE1!E238</f>
        <v>Incompleto</v>
      </c>
      <c r="F238" s="2">
        <f>[1]DATABASE1!F238</f>
        <v>37</v>
      </c>
      <c r="G238" s="2">
        <f>[1]DATABASE1!G238</f>
        <v>39</v>
      </c>
      <c r="H238" s="2">
        <f>[1]DATABASE1!H238</f>
        <v>56</v>
      </c>
    </row>
    <row r="239" spans="1:8" x14ac:dyDescent="0.25">
      <c r="A239" s="2">
        <v>238</v>
      </c>
      <c r="B239" s="2" t="str">
        <f>[1]DATABASE1!B239</f>
        <v>Femenino</v>
      </c>
      <c r="C239" s="2" t="str">
        <f>[1]DATABASE1!C239</f>
        <v>Santiago</v>
      </c>
      <c r="D239" s="2" t="str">
        <f>[1]DATABASE1!D239</f>
        <v>C3</v>
      </c>
      <c r="E239" s="2" t="str">
        <f>[1]DATABASE1!E239</f>
        <v>Ninguno</v>
      </c>
      <c r="F239" s="2">
        <f>[1]DATABASE1!F239</f>
        <v>45</v>
      </c>
      <c r="G239" s="2">
        <f>[1]DATABASE1!G239</f>
        <v>34</v>
      </c>
      <c r="H239" s="2">
        <f>[1]DATABASE1!H239</f>
        <v>63</v>
      </c>
    </row>
    <row r="240" spans="1:8" x14ac:dyDescent="0.25">
      <c r="A240" s="2">
        <v>239</v>
      </c>
      <c r="B240" s="2" t="str">
        <f>[1]DATABASE1!B240</f>
        <v>Masculino</v>
      </c>
      <c r="C240" s="2" t="str">
        <f>[1]DATABASE1!C240</f>
        <v>Ñuñoa</v>
      </c>
      <c r="D240" s="2" t="str">
        <f>[1]DATABASE1!D240</f>
        <v>C3</v>
      </c>
      <c r="E240" s="2" t="str">
        <f>[1]DATABASE1!E240</f>
        <v>Incompleto</v>
      </c>
      <c r="F240" s="2">
        <f>[1]DATABASE1!F240</f>
        <v>39</v>
      </c>
      <c r="G240" s="2">
        <f>[1]DATABASE1!G240</f>
        <v>38</v>
      </c>
      <c r="H240" s="2">
        <f>[1]DATABASE1!H240</f>
        <v>57</v>
      </c>
    </row>
    <row r="241" spans="1:8" x14ac:dyDescent="0.25">
      <c r="A241" s="2">
        <v>240</v>
      </c>
      <c r="B241" s="2" t="str">
        <f>[1]DATABASE1!B241</f>
        <v>Femenino</v>
      </c>
      <c r="C241" s="2" t="str">
        <f>[1]DATABASE1!C241</f>
        <v>Independencia</v>
      </c>
      <c r="D241" s="2" t="str">
        <f>[1]DATABASE1!D241</f>
        <v>C1b</v>
      </c>
      <c r="E241" s="2" t="str">
        <f>[1]DATABASE1!E241</f>
        <v>Ninguno</v>
      </c>
      <c r="F241" s="2">
        <f>[1]DATABASE1!F241</f>
        <v>43</v>
      </c>
      <c r="G241" s="2">
        <f>[1]DATABASE1!G241</f>
        <v>43</v>
      </c>
      <c r="H241" s="2">
        <f>[1]DATABASE1!H241</f>
        <v>48</v>
      </c>
    </row>
    <row r="242" spans="1:8" x14ac:dyDescent="0.25">
      <c r="A242" s="2">
        <v>241</v>
      </c>
      <c r="B242" s="2" t="str">
        <f>[1]DATABASE1!B242</f>
        <v>Femenino</v>
      </c>
      <c r="C242" s="2" t="str">
        <f>[1]DATABASE1!C242</f>
        <v>Santiago</v>
      </c>
      <c r="D242" s="2" t="str">
        <f>[1]DATABASE1!D242</f>
        <v>C1a</v>
      </c>
      <c r="E242" s="2" t="str">
        <f>[1]DATABASE1!E242</f>
        <v>Ninguno</v>
      </c>
      <c r="F242" s="2">
        <f>[1]DATABASE1!F242</f>
        <v>43</v>
      </c>
      <c r="G242" s="2">
        <f>[1]DATABASE1!G242</f>
        <v>34</v>
      </c>
      <c r="H242" s="2">
        <f>[1]DATABASE1!H242</f>
        <v>43</v>
      </c>
    </row>
    <row r="243" spans="1:8" x14ac:dyDescent="0.25">
      <c r="A243" s="2">
        <v>242</v>
      </c>
      <c r="B243" s="2" t="str">
        <f>[1]DATABASE1!B243</f>
        <v>Masculino</v>
      </c>
      <c r="C243" s="2" t="str">
        <f>[1]DATABASE1!C243</f>
        <v>Ñuñoa</v>
      </c>
      <c r="D243" s="2" t="str">
        <f>[1]DATABASE1!D243</f>
        <v>AB</v>
      </c>
      <c r="E243" s="2" t="str">
        <f>[1]DATABASE1!E243</f>
        <v>Incompleto</v>
      </c>
      <c r="F243" s="2">
        <f>[1]DATABASE1!F243</f>
        <v>42</v>
      </c>
      <c r="G243" s="2">
        <f>[1]DATABASE1!G243</f>
        <v>34</v>
      </c>
      <c r="H243" s="2">
        <f>[1]DATABASE1!H243</f>
        <v>39</v>
      </c>
    </row>
    <row r="244" spans="1:8" x14ac:dyDescent="0.25">
      <c r="A244" s="2">
        <v>243</v>
      </c>
      <c r="B244" s="2" t="str">
        <f>[1]DATABASE1!B244</f>
        <v>Masculino</v>
      </c>
      <c r="C244" s="2" t="str">
        <f>[1]DATABASE1!C244</f>
        <v>Macul</v>
      </c>
      <c r="D244" s="2" t="str">
        <f>[1]DATABASE1!D244</f>
        <v>C1b</v>
      </c>
      <c r="E244" s="2" t="str">
        <f>[1]DATABASE1!E244</f>
        <v>Incompleto</v>
      </c>
      <c r="F244" s="2">
        <f>[1]DATABASE1!F244</f>
        <v>34</v>
      </c>
      <c r="G244" s="2">
        <f>[1]DATABASE1!G244</f>
        <v>31</v>
      </c>
      <c r="H244" s="2">
        <f>[1]DATABASE1!H244</f>
        <v>52</v>
      </c>
    </row>
    <row r="245" spans="1:8" x14ac:dyDescent="0.25">
      <c r="A245" s="2">
        <v>244</v>
      </c>
      <c r="B245" s="2" t="str">
        <f>[1]DATABASE1!B245</f>
        <v>Femenino</v>
      </c>
      <c r="C245" s="2" t="str">
        <f>[1]DATABASE1!C245</f>
        <v>Independencia</v>
      </c>
      <c r="D245" s="2" t="str">
        <f>[1]DATABASE1!D245</f>
        <v>C3</v>
      </c>
      <c r="E245" s="2" t="str">
        <f>[1]DATABASE1!E245</f>
        <v>Incompleto</v>
      </c>
      <c r="F245" s="2">
        <f>[1]DATABASE1!F245</f>
        <v>37</v>
      </c>
      <c r="G245" s="2">
        <f>[1]DATABASE1!G245</f>
        <v>33</v>
      </c>
      <c r="H245" s="2">
        <f>[1]DATABASE1!H245</f>
        <v>45</v>
      </c>
    </row>
    <row r="246" spans="1:8" x14ac:dyDescent="0.25">
      <c r="A246" s="2">
        <v>245</v>
      </c>
      <c r="B246" s="2" t="str">
        <f>[1]DATABASE1!B246</f>
        <v>Femenino</v>
      </c>
      <c r="C246" s="2" t="str">
        <f>[1]DATABASE1!C246</f>
        <v>Ñuñoa</v>
      </c>
      <c r="D246" s="2" t="str">
        <f>[1]DATABASE1!D246</f>
        <v>C3</v>
      </c>
      <c r="E246" s="2" t="str">
        <f>[1]DATABASE1!E246</f>
        <v>Ninguno</v>
      </c>
      <c r="F246" s="2">
        <f>[1]DATABASE1!F246</f>
        <v>42</v>
      </c>
      <c r="G246" s="2">
        <f>[1]DATABASE1!G246</f>
        <v>33</v>
      </c>
      <c r="H246" s="2">
        <f>[1]DATABASE1!H246</f>
        <v>59</v>
      </c>
    </row>
    <row r="247" spans="1:8" x14ac:dyDescent="0.25">
      <c r="A247" s="2">
        <v>246</v>
      </c>
      <c r="B247" s="2" t="str">
        <f>[1]DATABASE1!B247</f>
        <v>Masculino</v>
      </c>
      <c r="C247" s="2" t="str">
        <f>[1]DATABASE1!C247</f>
        <v>Macul</v>
      </c>
      <c r="D247" s="2" t="str">
        <f>[1]DATABASE1!D247</f>
        <v>C2</v>
      </c>
      <c r="E247" s="2" t="str">
        <f>[1]DATABASE1!E247</f>
        <v>Terminado</v>
      </c>
      <c r="F247" s="2">
        <f>[1]DATABASE1!F247</f>
        <v>33</v>
      </c>
      <c r="G247" s="2">
        <f>[1]DATABASE1!G247</f>
        <v>32</v>
      </c>
      <c r="H247" s="2">
        <f>[1]DATABASE1!H247</f>
        <v>45</v>
      </c>
    </row>
    <row r="248" spans="1:8" x14ac:dyDescent="0.25">
      <c r="A248" s="2">
        <v>247</v>
      </c>
      <c r="B248" s="2" t="str">
        <f>[1]DATABASE1!B248</f>
        <v>Femenino</v>
      </c>
      <c r="C248" s="2" t="str">
        <f>[1]DATABASE1!C248</f>
        <v>Providencia</v>
      </c>
      <c r="D248" s="2" t="str">
        <f>[1]DATABASE1!D248</f>
        <v>C3</v>
      </c>
      <c r="E248" s="2" t="str">
        <f>[1]DATABASE1!E248</f>
        <v>Terminado</v>
      </c>
      <c r="F248" s="2">
        <f>[1]DATABASE1!F248</f>
        <v>24</v>
      </c>
      <c r="G248" s="2">
        <f>[1]DATABASE1!G248</f>
        <v>38</v>
      </c>
      <c r="H248" s="2">
        <f>[1]DATABASE1!H248</f>
        <v>57</v>
      </c>
    </row>
    <row r="249" spans="1:8" x14ac:dyDescent="0.25">
      <c r="A249" s="2">
        <v>248</v>
      </c>
      <c r="B249" s="2" t="str">
        <f>[1]DATABASE1!B249</f>
        <v>Femenino</v>
      </c>
      <c r="C249" s="2" t="str">
        <f>[1]DATABASE1!C249</f>
        <v>Santiago</v>
      </c>
      <c r="D249" s="2" t="str">
        <f>[1]DATABASE1!D249</f>
        <v>C2</v>
      </c>
      <c r="E249" s="2" t="str">
        <f>[1]DATABASE1!E249</f>
        <v>Ninguno</v>
      </c>
      <c r="F249" s="2">
        <f>[1]DATABASE1!F249</f>
        <v>47</v>
      </c>
      <c r="G249" s="2">
        <f>[1]DATABASE1!G249</f>
        <v>30</v>
      </c>
      <c r="H249" s="2">
        <f>[1]DATABASE1!H249</f>
        <v>31</v>
      </c>
    </row>
    <row r="250" spans="1:8" x14ac:dyDescent="0.25">
      <c r="A250" s="2">
        <v>249</v>
      </c>
      <c r="B250" s="2" t="str">
        <f>[1]DATABASE1!B250</f>
        <v>Femenino</v>
      </c>
      <c r="C250" s="2" t="str">
        <f>[1]DATABASE1!C250</f>
        <v>Providencia</v>
      </c>
      <c r="D250" s="2" t="str">
        <f>[1]DATABASE1!D250</f>
        <v>C1a</v>
      </c>
      <c r="E250" s="2" t="str">
        <f>[1]DATABASE1!E250</f>
        <v>Terminado</v>
      </c>
      <c r="F250" s="2">
        <f>[1]DATABASE1!F250</f>
        <v>33</v>
      </c>
      <c r="G250" s="2">
        <f>[1]DATABASE1!G250</f>
        <v>36</v>
      </c>
      <c r="H250" s="2">
        <f>[1]DATABASE1!H250</f>
        <v>42</v>
      </c>
    </row>
    <row r="251" spans="1:8" x14ac:dyDescent="0.25">
      <c r="A251" s="2">
        <v>250</v>
      </c>
      <c r="B251" s="2" t="str">
        <f>[1]DATABASE1!B251</f>
        <v>Femenino</v>
      </c>
      <c r="C251" s="2" t="str">
        <f>[1]DATABASE1!C251</f>
        <v>Ñuñoa</v>
      </c>
      <c r="D251" s="2" t="str">
        <f>[1]DATABASE1!D251</f>
        <v>C3</v>
      </c>
      <c r="E251" s="2" t="str">
        <f>[1]DATABASE1!E251</f>
        <v>Incompleto</v>
      </c>
      <c r="F251" s="2">
        <f>[1]DATABASE1!F251</f>
        <v>39</v>
      </c>
      <c r="G251" s="2">
        <f>[1]DATABASE1!G251</f>
        <v>37</v>
      </c>
      <c r="H251" s="2">
        <f>[1]DATABASE1!H251</f>
        <v>49</v>
      </c>
    </row>
    <row r="252" spans="1:8" x14ac:dyDescent="0.25">
      <c r="A252" s="2">
        <v>251</v>
      </c>
      <c r="B252" s="2" t="str">
        <f>[1]DATABASE1!B252</f>
        <v>Masculino</v>
      </c>
      <c r="C252" s="2" t="str">
        <f>[1]DATABASE1!C252</f>
        <v>Providencia</v>
      </c>
      <c r="D252" s="2" t="str">
        <f>[1]DATABASE1!D252</f>
        <v>C1b</v>
      </c>
      <c r="E252" s="2" t="str">
        <f>[1]DATABASE1!E252</f>
        <v>Ninguno</v>
      </c>
      <c r="F252" s="2">
        <f>[1]DATABASE1!F252</f>
        <v>49</v>
      </c>
      <c r="G252" s="2">
        <f>[1]DATABASE1!G252</f>
        <v>49</v>
      </c>
      <c r="H252" s="2">
        <f>[1]DATABASE1!H252</f>
        <v>63</v>
      </c>
    </row>
    <row r="253" spans="1:8" x14ac:dyDescent="0.25">
      <c r="A253" s="2">
        <v>252</v>
      </c>
      <c r="B253" s="2" t="str">
        <f>[1]DATABASE1!B253</f>
        <v>Masculino</v>
      </c>
      <c r="C253" s="2" t="str">
        <f>[1]DATABASE1!C253</f>
        <v>Ñuñoa</v>
      </c>
      <c r="D253" s="2" t="str">
        <f>[1]DATABASE1!D253</f>
        <v>AB</v>
      </c>
      <c r="E253" s="2" t="str">
        <f>[1]DATABASE1!E253</f>
        <v>Ninguno</v>
      </c>
      <c r="F253" s="2">
        <f>[1]DATABASE1!F253</f>
        <v>44</v>
      </c>
      <c r="G253" s="2">
        <f>[1]DATABASE1!G253</f>
        <v>40</v>
      </c>
      <c r="H253" s="2">
        <f>[1]DATABASE1!H253</f>
        <v>34</v>
      </c>
    </row>
    <row r="254" spans="1:8" x14ac:dyDescent="0.25">
      <c r="A254" s="2">
        <v>253</v>
      </c>
      <c r="B254" s="2" t="str">
        <f>[1]DATABASE1!B254</f>
        <v>Femenino</v>
      </c>
      <c r="C254" s="2" t="str">
        <f>[1]DATABASE1!C254</f>
        <v>Santiago</v>
      </c>
      <c r="D254" s="2" t="str">
        <f>[1]DATABASE1!D254</f>
        <v>C3</v>
      </c>
      <c r="E254" s="2" t="str">
        <f>[1]DATABASE1!E254</f>
        <v>Incompleto</v>
      </c>
      <c r="F254" s="2">
        <f>[1]DATABASE1!F254</f>
        <v>34</v>
      </c>
      <c r="G254" s="2">
        <f>[1]DATABASE1!G254</f>
        <v>33</v>
      </c>
      <c r="H254" s="2">
        <f>[1]DATABASE1!H254</f>
        <v>62</v>
      </c>
    </row>
    <row r="255" spans="1:8" x14ac:dyDescent="0.25">
      <c r="A255" s="2">
        <v>254</v>
      </c>
      <c r="B255" s="2" t="str">
        <f>[1]DATABASE1!B255</f>
        <v>Femenino</v>
      </c>
      <c r="C255" s="2" t="str">
        <f>[1]DATABASE1!C255</f>
        <v>Independencia</v>
      </c>
      <c r="D255" s="2" t="str">
        <f>[1]DATABASE1!D255</f>
        <v>C3</v>
      </c>
      <c r="E255" s="2" t="str">
        <f>[1]DATABASE1!E255</f>
        <v>Terminado</v>
      </c>
      <c r="F255" s="2">
        <f>[1]DATABASE1!F255</f>
        <v>30</v>
      </c>
      <c r="G255" s="2">
        <f>[1]DATABASE1!G255</f>
        <v>50</v>
      </c>
      <c r="H255" s="2">
        <f>[1]DATABASE1!H255</f>
        <v>46</v>
      </c>
    </row>
    <row r="256" spans="1:8" x14ac:dyDescent="0.25">
      <c r="A256" s="2">
        <v>255</v>
      </c>
      <c r="B256" s="2" t="str">
        <f>[1]DATABASE1!B256</f>
        <v>Femenino</v>
      </c>
      <c r="C256" s="2" t="str">
        <f>[1]DATABASE1!C256</f>
        <v>Independencia</v>
      </c>
      <c r="D256" s="2" t="str">
        <f>[1]DATABASE1!D256</f>
        <v>C3</v>
      </c>
      <c r="E256" s="2" t="str">
        <f>[1]DATABASE1!E256</f>
        <v>Incompleto</v>
      </c>
      <c r="F256" s="2">
        <f>[1]DATABASE1!F256</f>
        <v>38</v>
      </c>
      <c r="G256" s="2">
        <f>[1]DATABASE1!G256</f>
        <v>29</v>
      </c>
      <c r="H256" s="2">
        <f>[1]DATABASE1!H256</f>
        <v>57</v>
      </c>
    </row>
    <row r="257" spans="1:8" x14ac:dyDescent="0.25">
      <c r="A257" s="2">
        <v>256</v>
      </c>
      <c r="B257" s="2" t="str">
        <f>[1]DATABASE1!B257</f>
        <v>Femenino</v>
      </c>
      <c r="C257" s="2" t="str">
        <f>[1]DATABASE1!C257</f>
        <v>Santiago</v>
      </c>
      <c r="D257" s="2" t="str">
        <f>[1]DATABASE1!D257</f>
        <v>C3</v>
      </c>
      <c r="E257" s="2" t="str">
        <f>[1]DATABASE1!E257</f>
        <v>Incompleto</v>
      </c>
      <c r="F257" s="2">
        <f>[1]DATABASE1!F257</f>
        <v>39</v>
      </c>
      <c r="G257" s="2">
        <f>[1]DATABASE1!G257</f>
        <v>34</v>
      </c>
      <c r="H257" s="2">
        <f>[1]DATABASE1!H257</f>
        <v>72</v>
      </c>
    </row>
    <row r="258" spans="1:8" x14ac:dyDescent="0.25">
      <c r="A258" s="2">
        <v>257</v>
      </c>
      <c r="B258" s="2" t="str">
        <f>[1]DATABASE1!B258</f>
        <v>Masculino</v>
      </c>
      <c r="C258" s="2" t="str">
        <f>[1]DATABASE1!C258</f>
        <v>Ñuñoa</v>
      </c>
      <c r="D258" s="2" t="str">
        <f>[1]DATABASE1!D258</f>
        <v>C1b</v>
      </c>
      <c r="E258" s="2" t="str">
        <f>[1]DATABASE1!E258</f>
        <v>Ninguno</v>
      </c>
      <c r="F258" s="2">
        <f>[1]DATABASE1!F258</f>
        <v>49</v>
      </c>
      <c r="G258" s="2">
        <f>[1]DATABASE1!G258</f>
        <v>32</v>
      </c>
      <c r="H258" s="2">
        <f>[1]DATABASE1!H258</f>
        <v>42</v>
      </c>
    </row>
    <row r="259" spans="1:8" x14ac:dyDescent="0.25">
      <c r="A259" s="2">
        <v>258</v>
      </c>
      <c r="B259" s="2" t="str">
        <f>[1]DATABASE1!B259</f>
        <v>Femenino</v>
      </c>
      <c r="C259" s="2" t="str">
        <f>[1]DATABASE1!C259</f>
        <v>Macul</v>
      </c>
      <c r="D259" s="2" t="str">
        <f>[1]DATABASE1!D259</f>
        <v>C3</v>
      </c>
      <c r="E259" s="2" t="str">
        <f>[1]DATABASE1!E259</f>
        <v>Incompleto</v>
      </c>
      <c r="F259" s="2">
        <f>[1]DATABASE1!F259</f>
        <v>38</v>
      </c>
      <c r="G259" s="2">
        <f>[1]DATABASE1!G259</f>
        <v>45</v>
      </c>
      <c r="H259" s="2">
        <f>[1]DATABASE1!H259</f>
        <v>48</v>
      </c>
    </row>
    <row r="260" spans="1:8" x14ac:dyDescent="0.25">
      <c r="A260" s="2">
        <v>259</v>
      </c>
      <c r="B260" s="2" t="str">
        <f>[1]DATABASE1!B260</f>
        <v>Femenino</v>
      </c>
      <c r="C260" s="2" t="str">
        <f>[1]DATABASE1!C260</f>
        <v>Macul</v>
      </c>
      <c r="D260" s="2" t="str">
        <f>[1]DATABASE1!D260</f>
        <v>C3</v>
      </c>
      <c r="E260" s="2" t="str">
        <f>[1]DATABASE1!E260</f>
        <v>Incompleto</v>
      </c>
      <c r="F260" s="2">
        <f>[1]DATABASE1!F260</f>
        <v>39</v>
      </c>
      <c r="G260" s="2">
        <f>[1]DATABASE1!G260</f>
        <v>33</v>
      </c>
      <c r="H260" s="2">
        <f>[1]DATABASE1!H260</f>
        <v>50</v>
      </c>
    </row>
    <row r="261" spans="1:8" x14ac:dyDescent="0.25">
      <c r="A261" s="2">
        <v>260</v>
      </c>
      <c r="B261" s="2" t="str">
        <f>[1]DATABASE1!B261</f>
        <v>Femenino</v>
      </c>
      <c r="C261" s="2" t="str">
        <f>[1]DATABASE1!C261</f>
        <v>Macul</v>
      </c>
      <c r="D261" s="2" t="str">
        <f>[1]DATABASE1!D261</f>
        <v>C1a</v>
      </c>
      <c r="E261" s="2" t="str">
        <f>[1]DATABASE1!E261</f>
        <v>Incompleto</v>
      </c>
      <c r="F261" s="2">
        <f>[1]DATABASE1!F261</f>
        <v>35</v>
      </c>
      <c r="G261" s="2">
        <f>[1]DATABASE1!G261</f>
        <v>47</v>
      </c>
      <c r="H261" s="2">
        <f>[1]DATABASE1!H261</f>
        <v>43</v>
      </c>
    </row>
    <row r="262" spans="1:8" x14ac:dyDescent="0.25">
      <c r="A262" s="2">
        <v>261</v>
      </c>
      <c r="B262" s="2" t="str">
        <f>[1]DATABASE1!B262</f>
        <v>Masculino</v>
      </c>
      <c r="C262" s="2" t="str">
        <f>[1]DATABASE1!C262</f>
        <v>Macul</v>
      </c>
      <c r="D262" s="2" t="str">
        <f>[1]DATABASE1!D262</f>
        <v>C3</v>
      </c>
      <c r="E262" s="2" t="str">
        <f>[1]DATABASE1!E262</f>
        <v>Incompleto</v>
      </c>
      <c r="F262" s="2">
        <f>[1]DATABASE1!F262</f>
        <v>38</v>
      </c>
      <c r="G262" s="2">
        <f>[1]DATABASE1!G262</f>
        <v>34</v>
      </c>
      <c r="H262" s="2">
        <f>[1]DATABASE1!H262</f>
        <v>30</v>
      </c>
    </row>
    <row r="263" spans="1:8" x14ac:dyDescent="0.25">
      <c r="A263" s="2">
        <v>262</v>
      </c>
      <c r="B263" s="2" t="str">
        <f>[1]DATABASE1!B263</f>
        <v>Femenino</v>
      </c>
      <c r="C263" s="2" t="str">
        <f>[1]DATABASE1!C263</f>
        <v>Ñuñoa</v>
      </c>
      <c r="D263" s="2" t="str">
        <f>[1]DATABASE1!D263</f>
        <v>C3</v>
      </c>
      <c r="E263" s="2" t="str">
        <f>[1]DATABASE1!E263</f>
        <v>Terminado</v>
      </c>
      <c r="F263" s="2">
        <f>[1]DATABASE1!F263</f>
        <v>26</v>
      </c>
      <c r="G263" s="2">
        <f>[1]DATABASE1!G263</f>
        <v>31</v>
      </c>
      <c r="H263" s="2">
        <f>[1]DATABASE1!H263</f>
        <v>62</v>
      </c>
    </row>
    <row r="264" spans="1:8" x14ac:dyDescent="0.25">
      <c r="A264" s="2">
        <v>263</v>
      </c>
      <c r="B264" s="2" t="str">
        <f>[1]DATABASE1!B264</f>
        <v>Masculino</v>
      </c>
      <c r="C264" s="2" t="str">
        <f>[1]DATABASE1!C264</f>
        <v>Providencia</v>
      </c>
      <c r="D264" s="2" t="str">
        <f>[1]DATABASE1!D264</f>
        <v>C2</v>
      </c>
      <c r="E264" s="2" t="str">
        <f>[1]DATABASE1!E264</f>
        <v>Incompleto</v>
      </c>
      <c r="F264" s="2">
        <f>[1]DATABASE1!F264</f>
        <v>38</v>
      </c>
      <c r="G264" s="2">
        <f>[1]DATABASE1!G264</f>
        <v>30</v>
      </c>
      <c r="H264" s="2">
        <f>[1]DATABASE1!H264</f>
        <v>65</v>
      </c>
    </row>
    <row r="265" spans="1:8" x14ac:dyDescent="0.25">
      <c r="A265" s="2">
        <v>264</v>
      </c>
      <c r="B265" s="2" t="str">
        <f>[1]DATABASE1!B265</f>
        <v>Masculino</v>
      </c>
      <c r="C265" s="2" t="str">
        <f>[1]DATABASE1!C265</f>
        <v>Macul</v>
      </c>
      <c r="D265" s="2" t="str">
        <f>[1]DATABASE1!D265</f>
        <v>C1b</v>
      </c>
      <c r="E265" s="2" t="str">
        <f>[1]DATABASE1!E265</f>
        <v>Ninguno</v>
      </c>
      <c r="F265" s="2">
        <f>[1]DATABASE1!F265</f>
        <v>44</v>
      </c>
      <c r="G265" s="2">
        <f>[1]DATABASE1!G265</f>
        <v>29</v>
      </c>
      <c r="H265" s="2">
        <f>[1]DATABASE1!H265</f>
        <v>48</v>
      </c>
    </row>
    <row r="266" spans="1:8" x14ac:dyDescent="0.25">
      <c r="A266" s="2">
        <v>265</v>
      </c>
      <c r="B266" s="2" t="str">
        <f>[1]DATABASE1!B266</f>
        <v>Masculino</v>
      </c>
      <c r="C266" s="2" t="str">
        <f>[1]DATABASE1!C266</f>
        <v>Independencia</v>
      </c>
      <c r="D266" s="2" t="str">
        <f>[1]DATABASE1!D266</f>
        <v>C3</v>
      </c>
      <c r="E266" s="2" t="str">
        <f>[1]DATABASE1!E266</f>
        <v>Ninguno</v>
      </c>
      <c r="F266" s="2">
        <f>[1]DATABASE1!F266</f>
        <v>45</v>
      </c>
      <c r="G266" s="2">
        <f>[1]DATABASE1!G266</f>
        <v>39</v>
      </c>
      <c r="H266" s="2">
        <f>[1]DATABASE1!H266</f>
        <v>50</v>
      </c>
    </row>
    <row r="267" spans="1:8" x14ac:dyDescent="0.25">
      <c r="A267" s="2">
        <v>266</v>
      </c>
      <c r="B267" s="2" t="str">
        <f>[1]DATABASE1!B267</f>
        <v>Masculino</v>
      </c>
      <c r="C267" s="2" t="str">
        <f>[1]DATABASE1!C267</f>
        <v>Independencia</v>
      </c>
      <c r="D267" s="2" t="str">
        <f>[1]DATABASE1!D267</f>
        <v>C3</v>
      </c>
      <c r="E267" s="2" t="str">
        <f>[1]DATABASE1!E267</f>
        <v>Terminado</v>
      </c>
      <c r="F267" s="2">
        <f>[1]DATABASE1!F267</f>
        <v>28</v>
      </c>
      <c r="G267" s="2">
        <f>[1]DATABASE1!G267</f>
        <v>32</v>
      </c>
      <c r="H267" s="2">
        <f>[1]DATABASE1!H267</f>
        <v>48</v>
      </c>
    </row>
    <row r="268" spans="1:8" x14ac:dyDescent="0.25">
      <c r="A268" s="2">
        <v>267</v>
      </c>
      <c r="B268" s="2" t="str">
        <f>[1]DATABASE1!B268</f>
        <v>Femenino</v>
      </c>
      <c r="C268" s="2" t="str">
        <f>[1]DATABASE1!C268</f>
        <v>Independencia</v>
      </c>
      <c r="D268" s="2" t="str">
        <f>[1]DATABASE1!D268</f>
        <v>C1a</v>
      </c>
      <c r="E268" s="2" t="str">
        <f>[1]DATABASE1!E268</f>
        <v>Ninguno</v>
      </c>
      <c r="F268" s="2">
        <f>[1]DATABASE1!F268</f>
        <v>46</v>
      </c>
      <c r="G268" s="2">
        <f>[1]DATABASE1!G268</f>
        <v>28</v>
      </c>
      <c r="H268" s="2">
        <f>[1]DATABASE1!H268</f>
        <v>45</v>
      </c>
    </row>
    <row r="269" spans="1:8" x14ac:dyDescent="0.25">
      <c r="A269" s="2">
        <v>268</v>
      </c>
      <c r="B269" s="2" t="str">
        <f>[1]DATABASE1!B269</f>
        <v>Femenino</v>
      </c>
      <c r="C269" s="2" t="str">
        <f>[1]DATABASE1!C269</f>
        <v>Macul</v>
      </c>
      <c r="D269" s="2" t="str">
        <f>[1]DATABASE1!D269</f>
        <v>C1a</v>
      </c>
      <c r="E269" s="2" t="str">
        <f>[1]DATABASE1!E269</f>
        <v>Incompleto</v>
      </c>
      <c r="F269" s="2">
        <f>[1]DATABASE1!F269</f>
        <v>36</v>
      </c>
      <c r="G269" s="2">
        <f>[1]DATABASE1!G269</f>
        <v>27</v>
      </c>
      <c r="H269" s="2">
        <f>[1]DATABASE1!H269</f>
        <v>47</v>
      </c>
    </row>
    <row r="270" spans="1:8" x14ac:dyDescent="0.25">
      <c r="A270" s="2">
        <v>269</v>
      </c>
      <c r="B270" s="2" t="str">
        <f>[1]DATABASE1!B270</f>
        <v>Masculino</v>
      </c>
      <c r="C270" s="2" t="str">
        <f>[1]DATABASE1!C270</f>
        <v>Santiago</v>
      </c>
      <c r="D270" s="2" t="str">
        <f>[1]DATABASE1!D270</f>
        <v>C2</v>
      </c>
      <c r="E270" s="2" t="str">
        <f>[1]DATABASE1!E270</f>
        <v>Terminado</v>
      </c>
      <c r="F270" s="2">
        <f>[1]DATABASE1!F270</f>
        <v>33</v>
      </c>
      <c r="G270" s="2">
        <f>[1]DATABASE1!G270</f>
        <v>35</v>
      </c>
      <c r="H270" s="2">
        <f>[1]DATABASE1!H270</f>
        <v>57</v>
      </c>
    </row>
    <row r="271" spans="1:8" x14ac:dyDescent="0.25">
      <c r="A271" s="2">
        <v>270</v>
      </c>
      <c r="B271" s="2" t="str">
        <f>[1]DATABASE1!B271</f>
        <v>Masculino</v>
      </c>
      <c r="C271" s="2" t="str">
        <f>[1]DATABASE1!C271</f>
        <v>Ñuñoa</v>
      </c>
      <c r="D271" s="2" t="str">
        <f>[1]DATABASE1!D271</f>
        <v>C1a</v>
      </c>
      <c r="E271" s="2" t="str">
        <f>[1]DATABASE1!E271</f>
        <v>Ninguno</v>
      </c>
      <c r="F271" s="2">
        <f>[1]DATABASE1!F271</f>
        <v>44</v>
      </c>
      <c r="G271" s="2">
        <f>[1]DATABASE1!G271</f>
        <v>21</v>
      </c>
      <c r="H271" s="2">
        <f>[1]DATABASE1!H271</f>
        <v>41</v>
      </c>
    </row>
    <row r="272" spans="1:8" x14ac:dyDescent="0.25">
      <c r="A272" s="2">
        <v>271</v>
      </c>
      <c r="B272" s="2" t="str">
        <f>[1]DATABASE1!B272</f>
        <v>Masculino</v>
      </c>
      <c r="C272" s="2" t="str">
        <f>[1]DATABASE1!C272</f>
        <v>Santiago</v>
      </c>
      <c r="D272" s="2" t="str">
        <f>[1]DATABASE1!D272</f>
        <v>C3</v>
      </c>
      <c r="E272" s="2" t="str">
        <f>[1]DATABASE1!E272</f>
        <v>Terminado</v>
      </c>
      <c r="F272" s="2">
        <f>[1]DATABASE1!F272</f>
        <v>30</v>
      </c>
      <c r="G272" s="2">
        <f>[1]DATABASE1!G272</f>
        <v>39</v>
      </c>
      <c r="H272" s="2">
        <f>[1]DATABASE1!H272</f>
        <v>47</v>
      </c>
    </row>
    <row r="273" spans="1:8" x14ac:dyDescent="0.25">
      <c r="A273" s="2">
        <v>272</v>
      </c>
      <c r="B273" s="2" t="str">
        <f>[1]DATABASE1!B273</f>
        <v>Masculino</v>
      </c>
      <c r="C273" s="2" t="str">
        <f>[1]DATABASE1!C273</f>
        <v>Macul</v>
      </c>
      <c r="D273" s="2" t="str">
        <f>[1]DATABASE1!D273</f>
        <v>C3</v>
      </c>
      <c r="E273" s="2" t="str">
        <f>[1]DATABASE1!E273</f>
        <v>Incompleto</v>
      </c>
      <c r="F273" s="2">
        <f>[1]DATABASE1!F273</f>
        <v>35</v>
      </c>
      <c r="G273" s="2">
        <f>[1]DATABASE1!G273</f>
        <v>45</v>
      </c>
      <c r="H273" s="2">
        <f>[1]DATABASE1!H273</f>
        <v>50</v>
      </c>
    </row>
    <row r="274" spans="1:8" x14ac:dyDescent="0.25">
      <c r="A274" s="2">
        <v>273</v>
      </c>
      <c r="B274" s="2" t="str">
        <f>[1]DATABASE1!B274</f>
        <v>Femenino</v>
      </c>
      <c r="C274" s="2" t="str">
        <f>[1]DATABASE1!C274</f>
        <v>Independencia</v>
      </c>
      <c r="D274" s="2" t="str">
        <f>[1]DATABASE1!D274</f>
        <v>C3</v>
      </c>
      <c r="E274" s="2" t="str">
        <f>[1]DATABASE1!E274</f>
        <v>Terminado</v>
      </c>
      <c r="F274" s="2">
        <f>[1]DATABASE1!F274</f>
        <v>29</v>
      </c>
      <c r="G274" s="2">
        <f>[1]DATABASE1!G274</f>
        <v>43</v>
      </c>
      <c r="H274" s="2">
        <f>[1]DATABASE1!H274</f>
        <v>54</v>
      </c>
    </row>
    <row r="275" spans="1:8" x14ac:dyDescent="0.25">
      <c r="A275" s="2">
        <v>274</v>
      </c>
      <c r="B275" s="2" t="str">
        <f>[1]DATABASE1!B275</f>
        <v>Femenino</v>
      </c>
      <c r="C275" s="2" t="str">
        <f>[1]DATABASE1!C275</f>
        <v>Santiago</v>
      </c>
      <c r="D275" s="2" t="str">
        <f>[1]DATABASE1!D275</f>
        <v>C3</v>
      </c>
      <c r="E275" s="2" t="str">
        <f>[1]DATABASE1!E275</f>
        <v>Incompleto</v>
      </c>
      <c r="F275" s="2">
        <f>[1]DATABASE1!F275</f>
        <v>38</v>
      </c>
      <c r="G275" s="2">
        <f>[1]DATABASE1!G275</f>
        <v>37</v>
      </c>
      <c r="H275" s="2">
        <f>[1]DATABASE1!H275</f>
        <v>35</v>
      </c>
    </row>
    <row r="276" spans="1:8" x14ac:dyDescent="0.25">
      <c r="A276" s="2">
        <v>275</v>
      </c>
      <c r="B276" s="2" t="str">
        <f>[1]DATABASE1!B276</f>
        <v>Masculino</v>
      </c>
      <c r="C276" s="2" t="str">
        <f>[1]DATABASE1!C276</f>
        <v>Macul</v>
      </c>
      <c r="D276" s="2" t="str">
        <f>[1]DATABASE1!D276</f>
        <v>C2</v>
      </c>
      <c r="E276" s="2" t="str">
        <f>[1]DATABASE1!E276</f>
        <v>Terminado</v>
      </c>
      <c r="F276" s="2">
        <f>[1]DATABASE1!F276</f>
        <v>34</v>
      </c>
      <c r="G276" s="2">
        <f>[1]DATABASE1!G276</f>
        <v>38</v>
      </c>
      <c r="H276" s="2">
        <f>[1]DATABASE1!H276</f>
        <v>64</v>
      </c>
    </row>
    <row r="277" spans="1:8" x14ac:dyDescent="0.25">
      <c r="A277" s="2">
        <v>276</v>
      </c>
      <c r="B277" s="2" t="str">
        <f>[1]DATABASE1!B277</f>
        <v>Masculino</v>
      </c>
      <c r="C277" s="2" t="str">
        <f>[1]DATABASE1!C277</f>
        <v>Providencia</v>
      </c>
      <c r="D277" s="2" t="str">
        <f>[1]DATABASE1!D277</f>
        <v>C3</v>
      </c>
      <c r="E277" s="2" t="str">
        <f>[1]DATABASE1!E277</f>
        <v>Ninguno</v>
      </c>
      <c r="F277" s="2">
        <f>[1]DATABASE1!F277</f>
        <v>45</v>
      </c>
      <c r="G277" s="2">
        <f>[1]DATABASE1!G277</f>
        <v>28</v>
      </c>
      <c r="H277" s="2">
        <f>[1]DATABASE1!H277</f>
        <v>61</v>
      </c>
    </row>
    <row r="278" spans="1:8" x14ac:dyDescent="0.25">
      <c r="A278" s="2">
        <v>277</v>
      </c>
      <c r="B278" s="2" t="str">
        <f>[1]DATABASE1!B278</f>
        <v>Femenino</v>
      </c>
      <c r="C278" s="2" t="str">
        <f>[1]DATABASE1!C278</f>
        <v>Macul</v>
      </c>
      <c r="D278" s="2" t="str">
        <f>[1]DATABASE1!D278</f>
        <v>C3</v>
      </c>
      <c r="E278" s="2" t="str">
        <f>[1]DATABASE1!E278</f>
        <v>Ninguno</v>
      </c>
      <c r="F278" s="2">
        <f>[1]DATABASE1!F278</f>
        <v>47</v>
      </c>
      <c r="G278" s="2">
        <f>[1]DATABASE1!G278</f>
        <v>27</v>
      </c>
      <c r="H278" s="2">
        <f>[1]DATABASE1!H278</f>
        <v>51</v>
      </c>
    </row>
    <row r="279" spans="1:8" x14ac:dyDescent="0.25">
      <c r="A279" s="2">
        <v>278</v>
      </c>
      <c r="B279" s="2" t="str">
        <f>[1]DATABASE1!B279</f>
        <v>Masculino</v>
      </c>
      <c r="C279" s="2" t="str">
        <f>[1]DATABASE1!C279</f>
        <v>Providencia</v>
      </c>
      <c r="D279" s="2" t="str">
        <f>[1]DATABASE1!D279</f>
        <v>C1b</v>
      </c>
      <c r="E279" s="2" t="str">
        <f>[1]DATABASE1!E279</f>
        <v>Ninguno</v>
      </c>
      <c r="F279" s="2">
        <f>[1]DATABASE1!F279</f>
        <v>41</v>
      </c>
      <c r="G279" s="2">
        <f>[1]DATABASE1!G279</f>
        <v>38</v>
      </c>
      <c r="H279" s="2">
        <f>[1]DATABASE1!H279</f>
        <v>58</v>
      </c>
    </row>
    <row r="280" spans="1:8" x14ac:dyDescent="0.25">
      <c r="A280" s="2">
        <v>279</v>
      </c>
      <c r="B280" s="2" t="str">
        <f>[1]DATABASE1!B280</f>
        <v>Femenino</v>
      </c>
      <c r="C280" s="2" t="str">
        <f>[1]DATABASE1!C280</f>
        <v>Santiago</v>
      </c>
      <c r="D280" s="2" t="str">
        <f>[1]DATABASE1!D280</f>
        <v>C1b</v>
      </c>
      <c r="E280" s="2" t="str">
        <f>[1]DATABASE1!E280</f>
        <v>Incompleto</v>
      </c>
      <c r="F280" s="2">
        <f>[1]DATABASE1!F280</f>
        <v>38</v>
      </c>
      <c r="G280" s="2">
        <f>[1]DATABASE1!G280</f>
        <v>32</v>
      </c>
      <c r="H280" s="2">
        <f>[1]DATABASE1!H280</f>
        <v>41</v>
      </c>
    </row>
    <row r="281" spans="1:8" x14ac:dyDescent="0.25">
      <c r="A281" s="2">
        <v>280</v>
      </c>
      <c r="B281" s="2" t="str">
        <f>[1]DATABASE1!B281</f>
        <v>Masculino</v>
      </c>
      <c r="C281" s="2" t="str">
        <f>[1]DATABASE1!C281</f>
        <v>Santiago</v>
      </c>
      <c r="D281" s="2" t="str">
        <f>[1]DATABASE1!D281</f>
        <v>C3</v>
      </c>
      <c r="E281" s="2" t="str">
        <f>[1]DATABASE1!E281</f>
        <v>Incompleto</v>
      </c>
      <c r="F281" s="2">
        <f>[1]DATABASE1!F281</f>
        <v>40</v>
      </c>
      <c r="G281" s="2">
        <f>[1]DATABASE1!G281</f>
        <v>39</v>
      </c>
      <c r="H281" s="2">
        <f>[1]DATABASE1!H281</f>
        <v>65</v>
      </c>
    </row>
  </sheetData>
  <autoFilter ref="A1:H281" xr:uid="{D7D131A9-1BC6-4449-8BF0-8CE8A73F1D2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960F-69FF-4E2B-B3B1-19A120EE4E8C}">
  <dimension ref="A1:J142"/>
  <sheetViews>
    <sheetView zoomScale="70" zoomScaleNormal="70" workbookViewId="0">
      <selection activeCell="M28" sqref="M28"/>
    </sheetView>
  </sheetViews>
  <sheetFormatPr baseColWidth="10" defaultRowHeight="15" x14ac:dyDescent="0.25"/>
  <cols>
    <col min="10" max="10" width="13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42</v>
      </c>
      <c r="G2" s="2">
        <v>51</v>
      </c>
      <c r="H2" s="2">
        <v>65</v>
      </c>
      <c r="J2" t="s">
        <v>22</v>
      </c>
    </row>
    <row r="3" spans="1:10" x14ac:dyDescent="0.25">
      <c r="A3" s="2">
        <v>2</v>
      </c>
      <c r="B3" s="2" t="s">
        <v>8</v>
      </c>
      <c r="C3" s="2" t="s">
        <v>12</v>
      </c>
      <c r="D3" s="2" t="s">
        <v>10</v>
      </c>
      <c r="E3" s="2" t="s">
        <v>13</v>
      </c>
      <c r="F3" s="2">
        <v>33</v>
      </c>
      <c r="G3" s="2">
        <v>43</v>
      </c>
      <c r="H3" s="2">
        <v>38</v>
      </c>
    </row>
    <row r="4" spans="1:10" x14ac:dyDescent="0.25">
      <c r="A4" s="2">
        <v>3</v>
      </c>
      <c r="B4" s="2" t="s">
        <v>8</v>
      </c>
      <c r="C4" s="2" t="s">
        <v>14</v>
      </c>
      <c r="D4" s="2" t="s">
        <v>10</v>
      </c>
      <c r="E4" s="2" t="s">
        <v>11</v>
      </c>
      <c r="F4" s="2">
        <v>43</v>
      </c>
      <c r="G4" s="2">
        <v>51</v>
      </c>
      <c r="H4" s="2">
        <v>50</v>
      </c>
      <c r="J4" s="3">
        <f>AVERAGE(F2:F142)</f>
        <v>40.290780141843975</v>
      </c>
    </row>
    <row r="5" spans="1:10" x14ac:dyDescent="0.25">
      <c r="A5" s="2">
        <v>4</v>
      </c>
      <c r="B5" s="2" t="s">
        <v>8</v>
      </c>
      <c r="C5" s="2" t="s">
        <v>12</v>
      </c>
      <c r="D5" s="2" t="s">
        <v>15</v>
      </c>
      <c r="E5" s="2" t="s">
        <v>11</v>
      </c>
      <c r="F5" s="2">
        <v>44</v>
      </c>
      <c r="G5" s="2">
        <v>49</v>
      </c>
      <c r="H5" s="2">
        <v>53</v>
      </c>
    </row>
    <row r="6" spans="1:10" x14ac:dyDescent="0.25">
      <c r="A6" s="2">
        <v>5</v>
      </c>
      <c r="B6" s="2" t="s">
        <v>8</v>
      </c>
      <c r="C6" s="2" t="s">
        <v>16</v>
      </c>
      <c r="D6" s="2" t="s">
        <v>15</v>
      </c>
      <c r="E6" s="2" t="s">
        <v>13</v>
      </c>
      <c r="F6" s="2">
        <v>33</v>
      </c>
      <c r="G6" s="2">
        <v>44</v>
      </c>
      <c r="H6" s="2">
        <v>51</v>
      </c>
    </row>
    <row r="7" spans="1:10" x14ac:dyDescent="0.25">
      <c r="A7" s="2">
        <v>11</v>
      </c>
      <c r="B7" s="2" t="s">
        <v>8</v>
      </c>
      <c r="C7" s="2" t="s">
        <v>17</v>
      </c>
      <c r="D7" s="2" t="s">
        <v>10</v>
      </c>
      <c r="E7" s="2" t="s">
        <v>11</v>
      </c>
      <c r="F7" s="2">
        <v>43</v>
      </c>
      <c r="G7" s="2">
        <v>60</v>
      </c>
      <c r="H7" s="2">
        <v>53</v>
      </c>
      <c r="J7" t="s">
        <v>23</v>
      </c>
    </row>
    <row r="8" spans="1:10" x14ac:dyDescent="0.25">
      <c r="A8" s="2">
        <v>15</v>
      </c>
      <c r="B8" s="2" t="s">
        <v>8</v>
      </c>
      <c r="C8" s="2" t="s">
        <v>17</v>
      </c>
      <c r="D8" s="2" t="s">
        <v>18</v>
      </c>
      <c r="E8" s="2" t="s">
        <v>11</v>
      </c>
      <c r="F8" s="2">
        <v>35</v>
      </c>
      <c r="G8" s="2">
        <v>65</v>
      </c>
      <c r="H8" s="2">
        <v>62</v>
      </c>
    </row>
    <row r="9" spans="1:10" x14ac:dyDescent="0.25">
      <c r="A9" s="2">
        <v>18</v>
      </c>
      <c r="B9" s="2" t="s">
        <v>8</v>
      </c>
      <c r="C9" s="2" t="s">
        <v>14</v>
      </c>
      <c r="D9" s="2" t="s">
        <v>10</v>
      </c>
      <c r="E9" s="2" t="s">
        <v>19</v>
      </c>
      <c r="F9" s="2">
        <v>52</v>
      </c>
      <c r="G9" s="2">
        <v>58</v>
      </c>
      <c r="H9" s="2">
        <v>41</v>
      </c>
      <c r="J9" s="3">
        <f>_xlfn.STDEV.P(F2:F142)</f>
        <v>7.6700939059525517</v>
      </c>
    </row>
    <row r="10" spans="1:10" x14ac:dyDescent="0.25">
      <c r="A10" s="2">
        <v>19</v>
      </c>
      <c r="B10" s="2" t="s">
        <v>8</v>
      </c>
      <c r="C10" s="2" t="s">
        <v>17</v>
      </c>
      <c r="D10" s="2" t="s">
        <v>15</v>
      </c>
      <c r="E10" s="2" t="s">
        <v>11</v>
      </c>
      <c r="F10" s="2">
        <v>37</v>
      </c>
      <c r="G10" s="2">
        <v>44</v>
      </c>
      <c r="H10" s="2">
        <v>46</v>
      </c>
    </row>
    <row r="11" spans="1:10" x14ac:dyDescent="0.25">
      <c r="A11" s="2">
        <v>20</v>
      </c>
      <c r="B11" s="2" t="s">
        <v>8</v>
      </c>
      <c r="C11" s="2" t="s">
        <v>14</v>
      </c>
      <c r="D11" s="2" t="s">
        <v>18</v>
      </c>
      <c r="E11" s="2" t="s">
        <v>11</v>
      </c>
      <c r="F11" s="2">
        <v>42</v>
      </c>
      <c r="G11" s="2">
        <v>60</v>
      </c>
      <c r="H11" s="2">
        <v>44</v>
      </c>
    </row>
    <row r="12" spans="1:10" x14ac:dyDescent="0.25">
      <c r="A12" s="2">
        <v>24</v>
      </c>
      <c r="B12" s="2" t="s">
        <v>8</v>
      </c>
      <c r="C12" s="2" t="s">
        <v>14</v>
      </c>
      <c r="D12" s="2" t="s">
        <v>10</v>
      </c>
      <c r="E12" s="2" t="s">
        <v>19</v>
      </c>
      <c r="F12" s="2">
        <v>55</v>
      </c>
      <c r="G12" s="2">
        <v>50</v>
      </c>
      <c r="H12" s="2">
        <v>46</v>
      </c>
      <c r="J12" t="s">
        <v>24</v>
      </c>
    </row>
    <row r="13" spans="1:10" x14ac:dyDescent="0.25">
      <c r="A13" s="2">
        <v>26</v>
      </c>
      <c r="B13" s="2" t="s">
        <v>8</v>
      </c>
      <c r="C13" s="2" t="s">
        <v>17</v>
      </c>
      <c r="D13" s="2" t="s">
        <v>10</v>
      </c>
      <c r="E13" s="2" t="s">
        <v>13</v>
      </c>
      <c r="F13" s="2">
        <v>33</v>
      </c>
      <c r="G13" s="2">
        <v>50</v>
      </c>
      <c r="H13" s="2">
        <v>50</v>
      </c>
    </row>
    <row r="14" spans="1:10" x14ac:dyDescent="0.25">
      <c r="A14" s="2">
        <v>28</v>
      </c>
      <c r="B14" s="2" t="s">
        <v>8</v>
      </c>
      <c r="C14" s="2" t="s">
        <v>14</v>
      </c>
      <c r="D14" s="2" t="s">
        <v>10</v>
      </c>
      <c r="E14" s="2" t="s">
        <v>13</v>
      </c>
      <c r="F14" s="2">
        <v>29</v>
      </c>
      <c r="G14" s="2">
        <v>62</v>
      </c>
      <c r="H14" s="2">
        <v>40</v>
      </c>
      <c r="J14" s="4">
        <f>NORMDIST(41,J4,J9,TRUE)</f>
        <v>0.53683594053432393</v>
      </c>
    </row>
    <row r="15" spans="1:10" x14ac:dyDescent="0.25">
      <c r="A15" s="2">
        <v>29</v>
      </c>
      <c r="B15" s="2" t="s">
        <v>8</v>
      </c>
      <c r="C15" s="2" t="s">
        <v>16</v>
      </c>
      <c r="D15" s="2" t="s">
        <v>15</v>
      </c>
      <c r="E15" s="2" t="s">
        <v>13</v>
      </c>
      <c r="F15" s="2">
        <v>34</v>
      </c>
      <c r="G15" s="2">
        <v>38</v>
      </c>
      <c r="H15" s="2">
        <v>54</v>
      </c>
    </row>
    <row r="16" spans="1:10" x14ac:dyDescent="0.25">
      <c r="A16" s="2">
        <v>31</v>
      </c>
      <c r="B16" s="2" t="s">
        <v>8</v>
      </c>
      <c r="C16" s="2" t="s">
        <v>14</v>
      </c>
      <c r="D16" s="2" t="s">
        <v>20</v>
      </c>
      <c r="E16" s="2" t="s">
        <v>19</v>
      </c>
      <c r="F16" s="2">
        <v>51</v>
      </c>
      <c r="G16" s="2">
        <v>44</v>
      </c>
      <c r="H16" s="2">
        <v>45</v>
      </c>
    </row>
    <row r="17" spans="1:10" x14ac:dyDescent="0.25">
      <c r="A17" s="2">
        <v>32</v>
      </c>
      <c r="B17" s="2" t="s">
        <v>8</v>
      </c>
      <c r="C17" s="2" t="s">
        <v>12</v>
      </c>
      <c r="D17" s="2" t="s">
        <v>21</v>
      </c>
      <c r="E17" s="2" t="s">
        <v>13</v>
      </c>
      <c r="F17" s="2">
        <v>31</v>
      </c>
      <c r="G17" s="2">
        <v>49</v>
      </c>
      <c r="H17" s="2">
        <v>52</v>
      </c>
      <c r="J17" t="s">
        <v>25</v>
      </c>
    </row>
    <row r="18" spans="1:10" x14ac:dyDescent="0.25">
      <c r="A18" s="2">
        <v>33</v>
      </c>
      <c r="B18" s="2" t="s">
        <v>8</v>
      </c>
      <c r="C18" s="2" t="s">
        <v>17</v>
      </c>
      <c r="D18" s="2" t="s">
        <v>18</v>
      </c>
      <c r="E18" s="2" t="s">
        <v>19</v>
      </c>
      <c r="F18" s="2">
        <v>48</v>
      </c>
      <c r="G18" s="2">
        <v>56</v>
      </c>
      <c r="H18" s="2">
        <v>43</v>
      </c>
    </row>
    <row r="19" spans="1:10" x14ac:dyDescent="0.25">
      <c r="A19" s="2">
        <v>34</v>
      </c>
      <c r="B19" s="2" t="s">
        <v>8</v>
      </c>
      <c r="C19" s="2" t="s">
        <v>16</v>
      </c>
      <c r="D19" s="2" t="s">
        <v>10</v>
      </c>
      <c r="E19" s="2" t="s">
        <v>19</v>
      </c>
      <c r="F19" s="2">
        <v>52</v>
      </c>
      <c r="G19" s="2">
        <v>58</v>
      </c>
      <c r="H19" s="2">
        <v>52</v>
      </c>
      <c r="J19" s="4">
        <f>1-NORMDIST(36,J4,J9,TRUE)</f>
        <v>0.71206138428044186</v>
      </c>
    </row>
    <row r="20" spans="1:10" x14ac:dyDescent="0.25">
      <c r="A20" s="2">
        <v>39</v>
      </c>
      <c r="B20" s="2" t="s">
        <v>8</v>
      </c>
      <c r="C20" s="2" t="s">
        <v>17</v>
      </c>
      <c r="D20" s="2" t="s">
        <v>15</v>
      </c>
      <c r="E20" s="2" t="s">
        <v>19</v>
      </c>
      <c r="F20" s="2">
        <v>46</v>
      </c>
      <c r="G20" s="2">
        <v>65</v>
      </c>
      <c r="H20" s="2">
        <v>50</v>
      </c>
    </row>
    <row r="21" spans="1:10" x14ac:dyDescent="0.25">
      <c r="A21" s="2">
        <v>40</v>
      </c>
      <c r="B21" s="2" t="s">
        <v>8</v>
      </c>
      <c r="C21" s="2" t="s">
        <v>14</v>
      </c>
      <c r="D21" s="2" t="s">
        <v>10</v>
      </c>
      <c r="E21" s="2" t="s">
        <v>19</v>
      </c>
      <c r="F21" s="2">
        <v>58</v>
      </c>
      <c r="G21" s="2">
        <v>64</v>
      </c>
      <c r="H21" s="2">
        <v>58</v>
      </c>
    </row>
    <row r="22" spans="1:10" x14ac:dyDescent="0.25">
      <c r="A22" s="2">
        <v>41</v>
      </c>
      <c r="B22" s="2" t="s">
        <v>8</v>
      </c>
      <c r="C22" s="2" t="s">
        <v>14</v>
      </c>
      <c r="D22" s="2" t="s">
        <v>15</v>
      </c>
      <c r="E22" s="2" t="s">
        <v>11</v>
      </c>
      <c r="F22" s="2">
        <v>37</v>
      </c>
      <c r="G22" s="2">
        <v>50</v>
      </c>
      <c r="H22" s="2">
        <v>55</v>
      </c>
    </row>
    <row r="23" spans="1:10" x14ac:dyDescent="0.25">
      <c r="A23" s="2">
        <v>43</v>
      </c>
      <c r="B23" s="2" t="s">
        <v>8</v>
      </c>
      <c r="C23" s="2" t="s">
        <v>16</v>
      </c>
      <c r="D23" s="2" t="s">
        <v>10</v>
      </c>
      <c r="E23" s="2" t="s">
        <v>11</v>
      </c>
      <c r="F23" s="2">
        <v>40</v>
      </c>
      <c r="G23" s="2">
        <v>54</v>
      </c>
      <c r="H23" s="2">
        <v>53</v>
      </c>
    </row>
    <row r="24" spans="1:10" x14ac:dyDescent="0.25">
      <c r="A24" s="2">
        <v>48</v>
      </c>
      <c r="B24" s="2" t="s">
        <v>8</v>
      </c>
      <c r="C24" s="2" t="s">
        <v>9</v>
      </c>
      <c r="D24" s="2" t="s">
        <v>10</v>
      </c>
      <c r="E24" s="2" t="s">
        <v>11</v>
      </c>
      <c r="F24" s="2">
        <v>36</v>
      </c>
      <c r="G24" s="2">
        <v>56</v>
      </c>
      <c r="H24" s="2">
        <v>47</v>
      </c>
    </row>
    <row r="25" spans="1:10" x14ac:dyDescent="0.25">
      <c r="A25" s="2">
        <v>49</v>
      </c>
      <c r="B25" s="2" t="s">
        <v>8</v>
      </c>
      <c r="C25" s="2" t="s">
        <v>17</v>
      </c>
      <c r="D25" s="2" t="s">
        <v>10</v>
      </c>
      <c r="E25" s="2" t="s">
        <v>11</v>
      </c>
      <c r="F25" s="2">
        <v>38</v>
      </c>
      <c r="G25" s="2">
        <v>65</v>
      </c>
      <c r="H25" s="2">
        <v>52</v>
      </c>
    </row>
    <row r="26" spans="1:10" x14ac:dyDescent="0.25">
      <c r="A26" s="2">
        <v>53</v>
      </c>
      <c r="B26" s="2" t="s">
        <v>8</v>
      </c>
      <c r="C26" s="2" t="s">
        <v>17</v>
      </c>
      <c r="D26" s="2" t="s">
        <v>10</v>
      </c>
      <c r="E26" s="2" t="s">
        <v>19</v>
      </c>
      <c r="F26" s="2">
        <v>55</v>
      </c>
      <c r="G26" s="2">
        <v>62</v>
      </c>
      <c r="H26" s="2">
        <v>43</v>
      </c>
    </row>
    <row r="27" spans="1:10" x14ac:dyDescent="0.25">
      <c r="A27" s="2">
        <v>56</v>
      </c>
      <c r="B27" s="2" t="s">
        <v>8</v>
      </c>
      <c r="C27" s="2" t="s">
        <v>12</v>
      </c>
      <c r="D27" s="2" t="s">
        <v>10</v>
      </c>
      <c r="E27" s="2" t="s">
        <v>11</v>
      </c>
      <c r="F27" s="2">
        <v>34</v>
      </c>
      <c r="G27" s="2">
        <v>39</v>
      </c>
      <c r="H27" s="2">
        <v>59</v>
      </c>
    </row>
    <row r="28" spans="1:10" x14ac:dyDescent="0.25">
      <c r="A28" s="2">
        <v>57</v>
      </c>
      <c r="B28" s="2" t="s">
        <v>8</v>
      </c>
      <c r="C28" s="2" t="s">
        <v>16</v>
      </c>
      <c r="D28" s="2" t="s">
        <v>18</v>
      </c>
      <c r="E28" s="2" t="s">
        <v>11</v>
      </c>
      <c r="F28" s="2">
        <v>34</v>
      </c>
      <c r="G28" s="2">
        <v>50</v>
      </c>
      <c r="H28" s="2">
        <v>34</v>
      </c>
    </row>
    <row r="29" spans="1:10" x14ac:dyDescent="0.25">
      <c r="A29" s="2">
        <v>60</v>
      </c>
      <c r="B29" s="2" t="s">
        <v>8</v>
      </c>
      <c r="C29" s="2" t="s">
        <v>12</v>
      </c>
      <c r="D29" s="2" t="s">
        <v>10</v>
      </c>
      <c r="E29" s="2" t="s">
        <v>11</v>
      </c>
      <c r="F29" s="2">
        <v>39</v>
      </c>
      <c r="G29" s="2">
        <v>61</v>
      </c>
      <c r="H29" s="2">
        <v>56</v>
      </c>
    </row>
    <row r="30" spans="1:10" x14ac:dyDescent="0.25">
      <c r="A30" s="2">
        <v>61</v>
      </c>
      <c r="B30" s="2" t="s">
        <v>8</v>
      </c>
      <c r="C30" s="2" t="s">
        <v>9</v>
      </c>
      <c r="D30" s="2" t="s">
        <v>10</v>
      </c>
      <c r="E30" s="2" t="s">
        <v>11</v>
      </c>
      <c r="F30" s="2">
        <v>40</v>
      </c>
      <c r="G30" s="2">
        <v>61</v>
      </c>
      <c r="H30" s="2">
        <v>38</v>
      </c>
    </row>
    <row r="31" spans="1:10" x14ac:dyDescent="0.25">
      <c r="A31" s="2">
        <v>70</v>
      </c>
      <c r="B31" s="2" t="s">
        <v>8</v>
      </c>
      <c r="C31" s="2" t="s">
        <v>12</v>
      </c>
      <c r="D31" s="2" t="s">
        <v>10</v>
      </c>
      <c r="E31" s="2" t="s">
        <v>11</v>
      </c>
      <c r="F31" s="2">
        <v>42</v>
      </c>
      <c r="G31" s="2">
        <v>48</v>
      </c>
      <c r="H31" s="2">
        <v>63</v>
      </c>
    </row>
    <row r="32" spans="1:10" x14ac:dyDescent="0.25">
      <c r="A32" s="2">
        <v>73</v>
      </c>
      <c r="B32" s="2" t="s">
        <v>8</v>
      </c>
      <c r="C32" s="2" t="s">
        <v>9</v>
      </c>
      <c r="D32" s="2" t="s">
        <v>10</v>
      </c>
      <c r="E32" s="2" t="s">
        <v>19</v>
      </c>
      <c r="F32" s="2">
        <v>52</v>
      </c>
      <c r="G32" s="2">
        <v>58</v>
      </c>
      <c r="H32" s="2">
        <v>47</v>
      </c>
    </row>
    <row r="33" spans="1:8" x14ac:dyDescent="0.25">
      <c r="A33" s="2">
        <v>75</v>
      </c>
      <c r="B33" s="2" t="s">
        <v>8</v>
      </c>
      <c r="C33" s="2" t="s">
        <v>12</v>
      </c>
      <c r="D33" s="2" t="s">
        <v>18</v>
      </c>
      <c r="E33" s="2" t="s">
        <v>11</v>
      </c>
      <c r="F33" s="2">
        <v>42</v>
      </c>
      <c r="G33" s="2">
        <v>53</v>
      </c>
      <c r="H33" s="2">
        <v>44</v>
      </c>
    </row>
    <row r="34" spans="1:8" x14ac:dyDescent="0.25">
      <c r="A34" s="2">
        <v>77</v>
      </c>
      <c r="B34" s="2" t="s">
        <v>8</v>
      </c>
      <c r="C34" s="2" t="s">
        <v>9</v>
      </c>
      <c r="D34" s="2" t="s">
        <v>18</v>
      </c>
      <c r="E34" s="2" t="s">
        <v>13</v>
      </c>
      <c r="F34" s="2">
        <v>29</v>
      </c>
      <c r="G34" s="2">
        <v>58</v>
      </c>
      <c r="H34" s="2">
        <v>35</v>
      </c>
    </row>
    <row r="35" spans="1:8" x14ac:dyDescent="0.25">
      <c r="A35" s="2">
        <v>78</v>
      </c>
      <c r="B35" s="2" t="s">
        <v>8</v>
      </c>
      <c r="C35" s="2" t="s">
        <v>14</v>
      </c>
      <c r="D35" s="2" t="s">
        <v>10</v>
      </c>
      <c r="E35" s="2" t="s">
        <v>11</v>
      </c>
      <c r="F35" s="2">
        <v>41</v>
      </c>
      <c r="G35" s="2">
        <v>56</v>
      </c>
      <c r="H35" s="2">
        <v>51</v>
      </c>
    </row>
    <row r="36" spans="1:8" x14ac:dyDescent="0.25">
      <c r="A36" s="2">
        <v>79</v>
      </c>
      <c r="B36" s="2" t="s">
        <v>8</v>
      </c>
      <c r="C36" s="2" t="s">
        <v>12</v>
      </c>
      <c r="D36" s="2" t="s">
        <v>10</v>
      </c>
      <c r="E36" s="2" t="s">
        <v>11</v>
      </c>
      <c r="F36" s="2">
        <v>42</v>
      </c>
      <c r="G36" s="2">
        <v>46</v>
      </c>
      <c r="H36" s="2">
        <v>38</v>
      </c>
    </row>
    <row r="37" spans="1:8" x14ac:dyDescent="0.25">
      <c r="A37" s="2">
        <v>85</v>
      </c>
      <c r="B37" s="2" t="s">
        <v>8</v>
      </c>
      <c r="C37" s="2" t="s">
        <v>16</v>
      </c>
      <c r="D37" s="2" t="s">
        <v>21</v>
      </c>
      <c r="E37" s="2" t="s">
        <v>11</v>
      </c>
      <c r="F37" s="2">
        <v>41</v>
      </c>
      <c r="G37" s="2">
        <v>50</v>
      </c>
      <c r="H37" s="2">
        <v>68</v>
      </c>
    </row>
    <row r="38" spans="1:8" x14ac:dyDescent="0.25">
      <c r="A38" s="2">
        <v>86</v>
      </c>
      <c r="B38" s="2" t="s">
        <v>8</v>
      </c>
      <c r="C38" s="2" t="s">
        <v>14</v>
      </c>
      <c r="D38" s="2" t="s">
        <v>10</v>
      </c>
      <c r="E38" s="2" t="s">
        <v>19</v>
      </c>
      <c r="F38" s="2">
        <v>49</v>
      </c>
      <c r="G38" s="2">
        <v>52</v>
      </c>
      <c r="H38" s="2">
        <v>49</v>
      </c>
    </row>
    <row r="39" spans="1:8" x14ac:dyDescent="0.25">
      <c r="A39" s="2">
        <v>88</v>
      </c>
      <c r="B39" s="2" t="s">
        <v>8</v>
      </c>
      <c r="C39" s="2" t="s">
        <v>17</v>
      </c>
      <c r="D39" s="2" t="s">
        <v>18</v>
      </c>
      <c r="E39" s="2" t="s">
        <v>13</v>
      </c>
      <c r="F39" s="2">
        <v>29</v>
      </c>
      <c r="G39" s="2">
        <v>68</v>
      </c>
      <c r="H39" s="2">
        <v>55</v>
      </c>
    </row>
    <row r="40" spans="1:8" x14ac:dyDescent="0.25">
      <c r="A40" s="2">
        <v>91</v>
      </c>
      <c r="B40" s="2" t="s">
        <v>8</v>
      </c>
      <c r="C40" s="2" t="s">
        <v>14</v>
      </c>
      <c r="D40" s="2" t="s">
        <v>10</v>
      </c>
      <c r="E40" s="2" t="s">
        <v>11</v>
      </c>
      <c r="F40" s="2">
        <v>36</v>
      </c>
      <c r="G40" s="2">
        <v>55</v>
      </c>
      <c r="H40" s="2">
        <v>60</v>
      </c>
    </row>
    <row r="41" spans="1:8" x14ac:dyDescent="0.25">
      <c r="A41" s="2">
        <v>92</v>
      </c>
      <c r="B41" s="2" t="s">
        <v>8</v>
      </c>
      <c r="C41" s="2" t="s">
        <v>17</v>
      </c>
      <c r="D41" s="2" t="s">
        <v>10</v>
      </c>
      <c r="E41" s="2" t="s">
        <v>11</v>
      </c>
      <c r="F41" s="2">
        <v>38</v>
      </c>
      <c r="G41" s="2">
        <v>63</v>
      </c>
      <c r="H41" s="2">
        <v>50</v>
      </c>
    </row>
    <row r="42" spans="1:8" x14ac:dyDescent="0.25">
      <c r="A42" s="2">
        <v>93</v>
      </c>
      <c r="B42" s="2" t="s">
        <v>8</v>
      </c>
      <c r="C42" s="2" t="s">
        <v>14</v>
      </c>
      <c r="D42" s="2" t="s">
        <v>21</v>
      </c>
      <c r="E42" s="2" t="s">
        <v>11</v>
      </c>
      <c r="F42" s="2">
        <v>42</v>
      </c>
      <c r="G42" s="2">
        <v>54</v>
      </c>
      <c r="H42" s="2">
        <v>36</v>
      </c>
    </row>
    <row r="43" spans="1:8" x14ac:dyDescent="0.25">
      <c r="A43" s="2">
        <v>95</v>
      </c>
      <c r="B43" s="2" t="s">
        <v>8</v>
      </c>
      <c r="C43" s="2" t="s">
        <v>14</v>
      </c>
      <c r="D43" s="2" t="s">
        <v>10</v>
      </c>
      <c r="E43" s="2" t="s">
        <v>19</v>
      </c>
      <c r="F43" s="2">
        <v>51</v>
      </c>
      <c r="G43" s="2">
        <v>59</v>
      </c>
      <c r="H43" s="2">
        <v>34</v>
      </c>
    </row>
    <row r="44" spans="1:8" x14ac:dyDescent="0.25">
      <c r="A44" s="2">
        <v>97</v>
      </c>
      <c r="B44" s="2" t="s">
        <v>8</v>
      </c>
      <c r="C44" s="2" t="s">
        <v>16</v>
      </c>
      <c r="D44" s="2" t="s">
        <v>10</v>
      </c>
      <c r="E44" s="2" t="s">
        <v>13</v>
      </c>
      <c r="F44" s="2">
        <v>25</v>
      </c>
      <c r="G44" s="2">
        <v>35</v>
      </c>
      <c r="H44" s="2">
        <v>36</v>
      </c>
    </row>
    <row r="45" spans="1:8" x14ac:dyDescent="0.25">
      <c r="A45" s="2">
        <v>101</v>
      </c>
      <c r="B45" s="2" t="s">
        <v>8</v>
      </c>
      <c r="C45" s="2" t="s">
        <v>12</v>
      </c>
      <c r="D45" s="2" t="s">
        <v>10</v>
      </c>
      <c r="E45" s="2" t="s">
        <v>13</v>
      </c>
      <c r="F45" s="2">
        <v>28</v>
      </c>
      <c r="G45" s="2">
        <v>62</v>
      </c>
      <c r="H45" s="2">
        <v>48</v>
      </c>
    </row>
    <row r="46" spans="1:8" x14ac:dyDescent="0.25">
      <c r="A46" s="2">
        <v>104</v>
      </c>
      <c r="B46" s="2" t="s">
        <v>8</v>
      </c>
      <c r="C46" s="2" t="s">
        <v>9</v>
      </c>
      <c r="D46" s="2" t="s">
        <v>18</v>
      </c>
      <c r="E46" s="2" t="s">
        <v>11</v>
      </c>
      <c r="F46" s="2">
        <v>35</v>
      </c>
      <c r="G46" s="2">
        <v>59</v>
      </c>
      <c r="H46" s="2">
        <v>53</v>
      </c>
    </row>
    <row r="47" spans="1:8" x14ac:dyDescent="0.25">
      <c r="A47" s="2">
        <v>107</v>
      </c>
      <c r="B47" s="2" t="s">
        <v>8</v>
      </c>
      <c r="C47" s="2" t="s">
        <v>9</v>
      </c>
      <c r="D47" s="2" t="s">
        <v>21</v>
      </c>
      <c r="E47" s="2" t="s">
        <v>19</v>
      </c>
      <c r="F47" s="2">
        <v>56</v>
      </c>
      <c r="G47" s="2">
        <v>50</v>
      </c>
      <c r="H47" s="2">
        <v>35</v>
      </c>
    </row>
    <row r="48" spans="1:8" x14ac:dyDescent="0.25">
      <c r="A48" s="2">
        <v>111</v>
      </c>
      <c r="B48" s="2" t="s">
        <v>8</v>
      </c>
      <c r="C48" s="2" t="s">
        <v>14</v>
      </c>
      <c r="D48" s="2" t="s">
        <v>10</v>
      </c>
      <c r="E48" s="2" t="s">
        <v>11</v>
      </c>
      <c r="F48" s="2">
        <v>40</v>
      </c>
      <c r="G48" s="2">
        <v>59</v>
      </c>
      <c r="H48" s="2">
        <v>46</v>
      </c>
    </row>
    <row r="49" spans="1:8" x14ac:dyDescent="0.25">
      <c r="A49" s="2">
        <v>112</v>
      </c>
      <c r="B49" s="2" t="s">
        <v>8</v>
      </c>
      <c r="C49" s="2" t="s">
        <v>17</v>
      </c>
      <c r="D49" s="2" t="s">
        <v>10</v>
      </c>
      <c r="E49" s="2" t="s">
        <v>19</v>
      </c>
      <c r="F49" s="2">
        <v>51</v>
      </c>
      <c r="G49" s="2">
        <v>52</v>
      </c>
      <c r="H49" s="2">
        <v>41</v>
      </c>
    </row>
    <row r="50" spans="1:8" x14ac:dyDescent="0.25">
      <c r="A50" s="2">
        <v>116</v>
      </c>
      <c r="B50" s="2" t="s">
        <v>8</v>
      </c>
      <c r="C50" s="2" t="s">
        <v>17</v>
      </c>
      <c r="D50" s="2" t="s">
        <v>15</v>
      </c>
      <c r="E50" s="2" t="s">
        <v>19</v>
      </c>
      <c r="F50" s="2">
        <v>59</v>
      </c>
      <c r="G50" s="2">
        <v>41</v>
      </c>
      <c r="H50" s="2">
        <v>52</v>
      </c>
    </row>
    <row r="51" spans="1:8" x14ac:dyDescent="0.25">
      <c r="A51" s="2">
        <v>117</v>
      </c>
      <c r="B51" s="2" t="s">
        <v>8</v>
      </c>
      <c r="C51" s="2" t="s">
        <v>12</v>
      </c>
      <c r="D51" s="2" t="s">
        <v>10</v>
      </c>
      <c r="E51" s="2" t="s">
        <v>13</v>
      </c>
      <c r="F51" s="2">
        <v>30</v>
      </c>
      <c r="G51" s="2">
        <v>51</v>
      </c>
      <c r="H51" s="2">
        <v>52</v>
      </c>
    </row>
    <row r="52" spans="1:8" x14ac:dyDescent="0.25">
      <c r="A52" s="2">
        <v>118</v>
      </c>
      <c r="B52" s="2" t="s">
        <v>8</v>
      </c>
      <c r="C52" s="2" t="s">
        <v>16</v>
      </c>
      <c r="D52" s="2" t="s">
        <v>10</v>
      </c>
      <c r="E52" s="2" t="s">
        <v>19</v>
      </c>
      <c r="F52" s="2">
        <v>48</v>
      </c>
      <c r="G52" s="2">
        <v>59</v>
      </c>
      <c r="H52" s="2">
        <v>43</v>
      </c>
    </row>
    <row r="53" spans="1:8" x14ac:dyDescent="0.25">
      <c r="A53" s="2">
        <v>121</v>
      </c>
      <c r="B53" s="2" t="s">
        <v>8</v>
      </c>
      <c r="C53" s="2" t="s">
        <v>9</v>
      </c>
      <c r="D53" s="2" t="s">
        <v>15</v>
      </c>
      <c r="E53" s="2" t="s">
        <v>11</v>
      </c>
      <c r="F53" s="2">
        <v>40</v>
      </c>
      <c r="G53" s="2">
        <v>64</v>
      </c>
      <c r="H53" s="2">
        <v>43</v>
      </c>
    </row>
    <row r="54" spans="1:8" x14ac:dyDescent="0.25">
      <c r="A54" s="2">
        <v>123</v>
      </c>
      <c r="B54" s="2" t="s">
        <v>8</v>
      </c>
      <c r="C54" s="2" t="s">
        <v>9</v>
      </c>
      <c r="D54" s="2" t="s">
        <v>10</v>
      </c>
      <c r="E54" s="2" t="s">
        <v>11</v>
      </c>
      <c r="F54" s="2">
        <v>36</v>
      </c>
      <c r="G54" s="2">
        <v>62</v>
      </c>
      <c r="H54" s="2">
        <v>39</v>
      </c>
    </row>
    <row r="55" spans="1:8" x14ac:dyDescent="0.25">
      <c r="A55" s="2">
        <v>125</v>
      </c>
      <c r="B55" s="2" t="s">
        <v>8</v>
      </c>
      <c r="C55" s="2" t="s">
        <v>9</v>
      </c>
      <c r="D55" s="2" t="s">
        <v>10</v>
      </c>
      <c r="E55" s="2" t="s">
        <v>11</v>
      </c>
      <c r="F55" s="2">
        <v>38</v>
      </c>
      <c r="G55" s="2">
        <v>47</v>
      </c>
      <c r="H55" s="2">
        <v>55</v>
      </c>
    </row>
    <row r="56" spans="1:8" x14ac:dyDescent="0.25">
      <c r="A56" s="2">
        <v>126</v>
      </c>
      <c r="B56" s="2" t="s">
        <v>8</v>
      </c>
      <c r="C56" s="2" t="s">
        <v>17</v>
      </c>
      <c r="D56" s="2" t="s">
        <v>18</v>
      </c>
      <c r="E56" s="2" t="s">
        <v>13</v>
      </c>
      <c r="F56" s="2">
        <v>32</v>
      </c>
      <c r="G56" s="2">
        <v>49</v>
      </c>
      <c r="H56" s="2">
        <v>41</v>
      </c>
    </row>
    <row r="57" spans="1:8" x14ac:dyDescent="0.25">
      <c r="A57" s="2">
        <v>128</v>
      </c>
      <c r="B57" s="2" t="s">
        <v>8</v>
      </c>
      <c r="C57" s="2" t="s">
        <v>9</v>
      </c>
      <c r="D57" s="2" t="s">
        <v>10</v>
      </c>
      <c r="E57" s="2" t="s">
        <v>11</v>
      </c>
      <c r="F57" s="2">
        <v>34</v>
      </c>
      <c r="G57" s="2">
        <v>49</v>
      </c>
      <c r="H57" s="2">
        <v>35</v>
      </c>
    </row>
    <row r="58" spans="1:8" x14ac:dyDescent="0.25">
      <c r="A58" s="2">
        <v>129</v>
      </c>
      <c r="B58" s="2" t="s">
        <v>8</v>
      </c>
      <c r="C58" s="2" t="s">
        <v>12</v>
      </c>
      <c r="D58" s="2" t="s">
        <v>18</v>
      </c>
      <c r="E58" s="2" t="s">
        <v>11</v>
      </c>
      <c r="F58" s="2">
        <v>41</v>
      </c>
      <c r="G58" s="2">
        <v>45</v>
      </c>
      <c r="H58" s="2">
        <v>47</v>
      </c>
    </row>
    <row r="59" spans="1:8" x14ac:dyDescent="0.25">
      <c r="A59" s="2">
        <v>132</v>
      </c>
      <c r="B59" s="2" t="s">
        <v>8</v>
      </c>
      <c r="C59" s="2" t="s">
        <v>14</v>
      </c>
      <c r="D59" s="2" t="s">
        <v>10</v>
      </c>
      <c r="E59" s="2" t="s">
        <v>19</v>
      </c>
      <c r="F59" s="2">
        <v>45</v>
      </c>
      <c r="G59" s="2">
        <v>51</v>
      </c>
      <c r="H59" s="2">
        <v>45</v>
      </c>
    </row>
    <row r="60" spans="1:8" x14ac:dyDescent="0.25">
      <c r="A60" s="2">
        <v>133</v>
      </c>
      <c r="B60" s="2" t="s">
        <v>8</v>
      </c>
      <c r="C60" s="2" t="s">
        <v>17</v>
      </c>
      <c r="D60" s="2" t="s">
        <v>10</v>
      </c>
      <c r="E60" s="2" t="s">
        <v>13</v>
      </c>
      <c r="F60" s="2">
        <v>34</v>
      </c>
      <c r="G60" s="2">
        <v>61</v>
      </c>
      <c r="H60" s="2">
        <v>42</v>
      </c>
    </row>
    <row r="61" spans="1:8" x14ac:dyDescent="0.25">
      <c r="A61" s="2">
        <v>134</v>
      </c>
      <c r="B61" s="2" t="s">
        <v>8</v>
      </c>
      <c r="C61" s="2" t="s">
        <v>17</v>
      </c>
      <c r="D61" s="2" t="s">
        <v>10</v>
      </c>
      <c r="E61" s="2" t="s">
        <v>11</v>
      </c>
      <c r="F61" s="2">
        <v>41</v>
      </c>
      <c r="G61" s="2">
        <v>75</v>
      </c>
      <c r="H61" s="2">
        <v>53</v>
      </c>
    </row>
    <row r="62" spans="1:8" x14ac:dyDescent="0.25">
      <c r="A62" s="2">
        <v>138</v>
      </c>
      <c r="B62" s="2" t="s">
        <v>8</v>
      </c>
      <c r="C62" s="2" t="s">
        <v>14</v>
      </c>
      <c r="D62" s="2" t="s">
        <v>15</v>
      </c>
      <c r="E62" s="2" t="s">
        <v>11</v>
      </c>
      <c r="F62" s="2">
        <v>38</v>
      </c>
      <c r="G62" s="2">
        <v>62</v>
      </c>
      <c r="H62" s="2">
        <v>52</v>
      </c>
    </row>
    <row r="63" spans="1:8" x14ac:dyDescent="0.25">
      <c r="A63" s="2">
        <v>139</v>
      </c>
      <c r="B63" s="2" t="s">
        <v>8</v>
      </c>
      <c r="C63" s="2" t="s">
        <v>14</v>
      </c>
      <c r="D63" s="2" t="s">
        <v>20</v>
      </c>
      <c r="E63" s="2" t="s">
        <v>13</v>
      </c>
      <c r="F63" s="2">
        <v>30</v>
      </c>
      <c r="G63" s="2">
        <v>49</v>
      </c>
      <c r="H63" s="2">
        <v>47</v>
      </c>
    </row>
    <row r="64" spans="1:8" x14ac:dyDescent="0.25">
      <c r="A64" s="2">
        <v>140</v>
      </c>
      <c r="B64" s="2" t="s">
        <v>8</v>
      </c>
      <c r="C64" s="2" t="s">
        <v>17</v>
      </c>
      <c r="D64" s="2" t="s">
        <v>10</v>
      </c>
      <c r="E64" s="2" t="s">
        <v>11</v>
      </c>
      <c r="F64" s="2">
        <v>43</v>
      </c>
      <c r="G64" s="2">
        <v>68</v>
      </c>
      <c r="H64" s="2">
        <v>64</v>
      </c>
    </row>
    <row r="65" spans="1:8" x14ac:dyDescent="0.25">
      <c r="A65" s="2">
        <v>142</v>
      </c>
      <c r="B65" s="2" t="s">
        <v>8</v>
      </c>
      <c r="C65" s="2" t="s">
        <v>12</v>
      </c>
      <c r="D65" s="2" t="s">
        <v>10</v>
      </c>
      <c r="E65" s="2" t="s">
        <v>11</v>
      </c>
      <c r="F65" s="2">
        <v>42</v>
      </c>
      <c r="G65" s="2">
        <v>47</v>
      </c>
      <c r="H65" s="2">
        <v>45</v>
      </c>
    </row>
    <row r="66" spans="1:8" x14ac:dyDescent="0.25">
      <c r="A66" s="2">
        <v>146</v>
      </c>
      <c r="B66" s="2" t="s">
        <v>8</v>
      </c>
      <c r="C66" s="2" t="s">
        <v>14</v>
      </c>
      <c r="D66" s="2" t="s">
        <v>21</v>
      </c>
      <c r="E66" s="2" t="s">
        <v>13</v>
      </c>
      <c r="F66" s="2">
        <v>30</v>
      </c>
      <c r="G66" s="2">
        <v>59</v>
      </c>
      <c r="H66" s="2">
        <v>58</v>
      </c>
    </row>
    <row r="67" spans="1:8" x14ac:dyDescent="0.25">
      <c r="A67" s="2">
        <v>147</v>
      </c>
      <c r="B67" s="2" t="s">
        <v>8</v>
      </c>
      <c r="C67" s="2" t="s">
        <v>12</v>
      </c>
      <c r="D67" s="2" t="s">
        <v>10</v>
      </c>
      <c r="E67" s="2" t="s">
        <v>13</v>
      </c>
      <c r="F67" s="2">
        <v>34</v>
      </c>
      <c r="G67" s="2">
        <v>47</v>
      </c>
      <c r="H67" s="2">
        <v>41</v>
      </c>
    </row>
    <row r="68" spans="1:8" x14ac:dyDescent="0.25">
      <c r="A68" s="2">
        <v>148</v>
      </c>
      <c r="B68" s="2" t="s">
        <v>8</v>
      </c>
      <c r="C68" s="2" t="s">
        <v>16</v>
      </c>
      <c r="D68" s="2" t="s">
        <v>10</v>
      </c>
      <c r="E68" s="2" t="s">
        <v>19</v>
      </c>
      <c r="F68" s="2">
        <v>49</v>
      </c>
      <c r="G68" s="2">
        <v>45</v>
      </c>
      <c r="H68" s="2">
        <v>43</v>
      </c>
    </row>
    <row r="69" spans="1:8" x14ac:dyDescent="0.25">
      <c r="A69" s="2">
        <v>150</v>
      </c>
      <c r="B69" s="2" t="s">
        <v>8</v>
      </c>
      <c r="C69" s="2" t="s">
        <v>17</v>
      </c>
      <c r="D69" s="2" t="s">
        <v>10</v>
      </c>
      <c r="E69" s="2" t="s">
        <v>13</v>
      </c>
      <c r="F69" s="2">
        <v>26</v>
      </c>
      <c r="G69" s="2">
        <v>61</v>
      </c>
      <c r="H69" s="2">
        <v>49</v>
      </c>
    </row>
    <row r="70" spans="1:8" x14ac:dyDescent="0.25">
      <c r="A70" s="2">
        <v>151</v>
      </c>
      <c r="B70" s="2" t="s">
        <v>8</v>
      </c>
      <c r="C70" s="2" t="s">
        <v>17</v>
      </c>
      <c r="D70" s="2" t="s">
        <v>10</v>
      </c>
      <c r="E70" s="2" t="s">
        <v>11</v>
      </c>
      <c r="F70" s="2">
        <v>42</v>
      </c>
      <c r="G70" s="2">
        <v>48</v>
      </c>
      <c r="H70" s="2">
        <v>49</v>
      </c>
    </row>
    <row r="71" spans="1:8" x14ac:dyDescent="0.25">
      <c r="A71" s="2">
        <v>152</v>
      </c>
      <c r="B71" s="2" t="s">
        <v>8</v>
      </c>
      <c r="C71" s="2" t="s">
        <v>9</v>
      </c>
      <c r="D71" s="2" t="s">
        <v>10</v>
      </c>
      <c r="E71" s="2" t="s">
        <v>11</v>
      </c>
      <c r="F71" s="2">
        <v>42</v>
      </c>
      <c r="G71" s="2">
        <v>56</v>
      </c>
      <c r="H71" s="2">
        <v>33</v>
      </c>
    </row>
    <row r="72" spans="1:8" x14ac:dyDescent="0.25">
      <c r="A72" s="2">
        <v>153</v>
      </c>
      <c r="B72" s="2" t="s">
        <v>8</v>
      </c>
      <c r="C72" s="2" t="s">
        <v>14</v>
      </c>
      <c r="D72" s="2" t="s">
        <v>15</v>
      </c>
      <c r="E72" s="2" t="s">
        <v>19</v>
      </c>
      <c r="F72" s="2">
        <v>49</v>
      </c>
      <c r="G72" s="2">
        <v>47</v>
      </c>
      <c r="H72" s="2">
        <v>42</v>
      </c>
    </row>
    <row r="73" spans="1:8" x14ac:dyDescent="0.25">
      <c r="A73" s="2">
        <v>155</v>
      </c>
      <c r="B73" s="2" t="s">
        <v>8</v>
      </c>
      <c r="C73" s="2" t="s">
        <v>12</v>
      </c>
      <c r="D73" s="2" t="s">
        <v>15</v>
      </c>
      <c r="E73" s="2" t="s">
        <v>13</v>
      </c>
      <c r="F73" s="2">
        <v>29</v>
      </c>
      <c r="G73" s="2">
        <v>54</v>
      </c>
      <c r="H73" s="2">
        <v>53</v>
      </c>
    </row>
    <row r="74" spans="1:8" x14ac:dyDescent="0.25">
      <c r="A74" s="2">
        <v>156</v>
      </c>
      <c r="B74" s="2" t="s">
        <v>8</v>
      </c>
      <c r="C74" s="2" t="s">
        <v>17</v>
      </c>
      <c r="D74" s="2" t="s">
        <v>18</v>
      </c>
      <c r="E74" s="2" t="s">
        <v>11</v>
      </c>
      <c r="F74" s="2">
        <v>43</v>
      </c>
      <c r="G74" s="2">
        <v>61</v>
      </c>
      <c r="H74" s="2">
        <v>51</v>
      </c>
    </row>
    <row r="75" spans="1:8" x14ac:dyDescent="0.25">
      <c r="A75" s="2">
        <v>159</v>
      </c>
      <c r="B75" s="2" t="s">
        <v>8</v>
      </c>
      <c r="C75" s="2" t="s">
        <v>16</v>
      </c>
      <c r="D75" s="2" t="s">
        <v>10</v>
      </c>
      <c r="E75" s="2" t="s">
        <v>13</v>
      </c>
      <c r="F75" s="2">
        <v>33</v>
      </c>
      <c r="G75" s="2">
        <v>43</v>
      </c>
      <c r="H75" s="2">
        <v>62</v>
      </c>
    </row>
    <row r="76" spans="1:8" x14ac:dyDescent="0.25">
      <c r="A76" s="2">
        <v>160</v>
      </c>
      <c r="B76" s="2" t="s">
        <v>8</v>
      </c>
      <c r="C76" s="2" t="s">
        <v>14</v>
      </c>
      <c r="D76" s="2" t="s">
        <v>21</v>
      </c>
      <c r="E76" s="2" t="s">
        <v>11</v>
      </c>
      <c r="F76" s="2">
        <v>38</v>
      </c>
      <c r="G76" s="2">
        <v>63</v>
      </c>
      <c r="H76" s="2">
        <v>63</v>
      </c>
    </row>
    <row r="77" spans="1:8" x14ac:dyDescent="0.25">
      <c r="A77" s="2">
        <v>161</v>
      </c>
      <c r="B77" s="2" t="s">
        <v>8</v>
      </c>
      <c r="C77" s="2" t="s">
        <v>12</v>
      </c>
      <c r="D77" s="2" t="s">
        <v>10</v>
      </c>
      <c r="E77" s="2" t="s">
        <v>11</v>
      </c>
      <c r="F77" s="2">
        <v>44</v>
      </c>
      <c r="G77" s="2">
        <v>54</v>
      </c>
      <c r="H77" s="2">
        <v>65</v>
      </c>
    </row>
    <row r="78" spans="1:8" x14ac:dyDescent="0.25">
      <c r="A78" s="2">
        <v>162</v>
      </c>
      <c r="B78" s="2" t="s">
        <v>8</v>
      </c>
      <c r="C78" s="2" t="s">
        <v>9</v>
      </c>
      <c r="D78" s="2" t="s">
        <v>21</v>
      </c>
      <c r="E78" s="2" t="s">
        <v>11</v>
      </c>
      <c r="F78" s="2">
        <v>37</v>
      </c>
      <c r="G78" s="2">
        <v>54</v>
      </c>
      <c r="H78" s="2">
        <v>54</v>
      </c>
    </row>
    <row r="79" spans="1:8" x14ac:dyDescent="0.25">
      <c r="A79" s="2">
        <v>163</v>
      </c>
      <c r="B79" s="2" t="s">
        <v>8</v>
      </c>
      <c r="C79" s="2" t="s">
        <v>14</v>
      </c>
      <c r="D79" s="2" t="s">
        <v>21</v>
      </c>
      <c r="E79" s="2" t="s">
        <v>19</v>
      </c>
      <c r="F79" s="2">
        <v>44</v>
      </c>
      <c r="G79" s="2">
        <v>50</v>
      </c>
      <c r="H79" s="2">
        <v>42</v>
      </c>
    </row>
    <row r="80" spans="1:8" x14ac:dyDescent="0.25">
      <c r="A80" s="2">
        <v>165</v>
      </c>
      <c r="B80" s="2" t="s">
        <v>8</v>
      </c>
      <c r="C80" s="2" t="s">
        <v>14</v>
      </c>
      <c r="D80" s="2" t="s">
        <v>10</v>
      </c>
      <c r="E80" s="2" t="s">
        <v>19</v>
      </c>
      <c r="F80" s="2">
        <v>43</v>
      </c>
      <c r="G80" s="2">
        <v>67</v>
      </c>
      <c r="H80" s="2">
        <v>51</v>
      </c>
    </row>
    <row r="81" spans="1:8" x14ac:dyDescent="0.25">
      <c r="A81" s="2">
        <v>168</v>
      </c>
      <c r="B81" s="2" t="s">
        <v>8</v>
      </c>
      <c r="C81" s="2" t="s">
        <v>14</v>
      </c>
      <c r="D81" s="2" t="s">
        <v>21</v>
      </c>
      <c r="E81" s="2" t="s">
        <v>11</v>
      </c>
      <c r="F81" s="2">
        <v>39</v>
      </c>
      <c r="G81" s="2">
        <v>65</v>
      </c>
      <c r="H81" s="2">
        <v>45</v>
      </c>
    </row>
    <row r="82" spans="1:8" x14ac:dyDescent="0.25">
      <c r="A82" s="2">
        <v>169</v>
      </c>
      <c r="B82" s="2" t="s">
        <v>8</v>
      </c>
      <c r="C82" s="2" t="s">
        <v>14</v>
      </c>
      <c r="D82" s="2" t="s">
        <v>20</v>
      </c>
      <c r="E82" s="2" t="s">
        <v>19</v>
      </c>
      <c r="F82" s="2">
        <v>44</v>
      </c>
      <c r="G82" s="2">
        <v>68</v>
      </c>
      <c r="H82" s="2">
        <v>55</v>
      </c>
    </row>
    <row r="83" spans="1:8" x14ac:dyDescent="0.25">
      <c r="A83" s="2">
        <v>170</v>
      </c>
      <c r="B83" s="2" t="s">
        <v>8</v>
      </c>
      <c r="C83" s="2" t="s">
        <v>12</v>
      </c>
      <c r="D83" s="2" t="s">
        <v>21</v>
      </c>
      <c r="E83" s="2" t="s">
        <v>11</v>
      </c>
      <c r="F83" s="2">
        <v>40</v>
      </c>
      <c r="G83" s="2">
        <v>50</v>
      </c>
      <c r="H83" s="2">
        <v>39</v>
      </c>
    </row>
    <row r="84" spans="1:8" x14ac:dyDescent="0.25">
      <c r="A84" s="2">
        <v>171</v>
      </c>
      <c r="B84" s="2" t="s">
        <v>8</v>
      </c>
      <c r="C84" s="2" t="s">
        <v>9</v>
      </c>
      <c r="D84" s="2" t="s">
        <v>18</v>
      </c>
      <c r="E84" s="2" t="s">
        <v>19</v>
      </c>
      <c r="F84" s="2">
        <v>52</v>
      </c>
      <c r="G84" s="2">
        <v>59</v>
      </c>
      <c r="H84" s="2">
        <v>48</v>
      </c>
    </row>
    <row r="85" spans="1:8" x14ac:dyDescent="0.25">
      <c r="A85" s="2">
        <v>174</v>
      </c>
      <c r="B85" s="2" t="s">
        <v>8</v>
      </c>
      <c r="C85" s="2" t="s">
        <v>14</v>
      </c>
      <c r="D85" s="2" t="s">
        <v>10</v>
      </c>
      <c r="E85" s="2" t="s">
        <v>13</v>
      </c>
      <c r="F85" s="2">
        <v>33</v>
      </c>
      <c r="G85" s="2">
        <v>55</v>
      </c>
      <c r="H85" s="2">
        <v>54</v>
      </c>
    </row>
    <row r="86" spans="1:8" x14ac:dyDescent="0.25">
      <c r="A86" s="2">
        <v>176</v>
      </c>
      <c r="B86" s="2" t="s">
        <v>8</v>
      </c>
      <c r="C86" s="2" t="s">
        <v>14</v>
      </c>
      <c r="D86" s="2" t="s">
        <v>18</v>
      </c>
      <c r="E86" s="2" t="s">
        <v>11</v>
      </c>
      <c r="F86" s="2">
        <v>37</v>
      </c>
      <c r="G86" s="2">
        <v>60</v>
      </c>
      <c r="H86" s="2">
        <v>46</v>
      </c>
    </row>
    <row r="87" spans="1:8" x14ac:dyDescent="0.25">
      <c r="A87" s="2">
        <v>177</v>
      </c>
      <c r="B87" s="2" t="s">
        <v>8</v>
      </c>
      <c r="C87" s="2" t="s">
        <v>14</v>
      </c>
      <c r="D87" s="2" t="s">
        <v>10</v>
      </c>
      <c r="E87" s="2" t="s">
        <v>11</v>
      </c>
      <c r="F87" s="2">
        <v>36</v>
      </c>
      <c r="G87" s="2">
        <v>64</v>
      </c>
      <c r="H87" s="2">
        <v>45</v>
      </c>
    </row>
    <row r="88" spans="1:8" x14ac:dyDescent="0.25">
      <c r="A88" s="2">
        <v>179</v>
      </c>
      <c r="B88" s="2" t="s">
        <v>8</v>
      </c>
      <c r="C88" s="2" t="s">
        <v>9</v>
      </c>
      <c r="D88" s="2" t="s">
        <v>15</v>
      </c>
      <c r="E88" s="2" t="s">
        <v>19</v>
      </c>
      <c r="F88" s="2">
        <v>49</v>
      </c>
      <c r="G88" s="2">
        <v>54</v>
      </c>
      <c r="H88" s="2">
        <v>49</v>
      </c>
    </row>
    <row r="89" spans="1:8" x14ac:dyDescent="0.25">
      <c r="A89" s="2">
        <v>185</v>
      </c>
      <c r="B89" s="2" t="s">
        <v>8</v>
      </c>
      <c r="C89" s="2" t="s">
        <v>14</v>
      </c>
      <c r="D89" s="2" t="s">
        <v>21</v>
      </c>
      <c r="E89" s="2" t="s">
        <v>11</v>
      </c>
      <c r="F89" s="2">
        <v>42</v>
      </c>
      <c r="G89" s="2">
        <v>42</v>
      </c>
      <c r="H89" s="2">
        <v>43</v>
      </c>
    </row>
    <row r="90" spans="1:8" x14ac:dyDescent="0.25">
      <c r="A90" s="2">
        <v>186</v>
      </c>
      <c r="B90" s="2" t="s">
        <v>8</v>
      </c>
      <c r="C90" s="2" t="s">
        <v>9</v>
      </c>
      <c r="D90" s="2" t="s">
        <v>15</v>
      </c>
      <c r="E90" s="2" t="s">
        <v>19</v>
      </c>
      <c r="F90" s="2">
        <v>45</v>
      </c>
      <c r="G90" s="2">
        <v>46</v>
      </c>
      <c r="H90" s="2">
        <v>58</v>
      </c>
    </row>
    <row r="91" spans="1:8" x14ac:dyDescent="0.25">
      <c r="A91" s="2">
        <v>189</v>
      </c>
      <c r="B91" s="2" t="s">
        <v>8</v>
      </c>
      <c r="C91" s="2" t="s">
        <v>12</v>
      </c>
      <c r="D91" s="2" t="s">
        <v>10</v>
      </c>
      <c r="E91" s="2" t="s">
        <v>19</v>
      </c>
      <c r="F91" s="2">
        <v>45</v>
      </c>
      <c r="G91" s="2">
        <v>46</v>
      </c>
      <c r="H91" s="2">
        <v>43</v>
      </c>
    </row>
    <row r="92" spans="1:8" x14ac:dyDescent="0.25">
      <c r="A92" s="2">
        <v>190</v>
      </c>
      <c r="B92" s="2" t="s">
        <v>8</v>
      </c>
      <c r="C92" s="2" t="s">
        <v>16</v>
      </c>
      <c r="D92" s="2" t="s">
        <v>18</v>
      </c>
      <c r="E92" s="2" t="s">
        <v>19</v>
      </c>
      <c r="F92" s="2">
        <v>49</v>
      </c>
      <c r="G92" s="2">
        <v>38</v>
      </c>
      <c r="H92" s="2">
        <v>47</v>
      </c>
    </row>
    <row r="93" spans="1:8" x14ac:dyDescent="0.25">
      <c r="A93" s="2">
        <v>191</v>
      </c>
      <c r="B93" s="2" t="s">
        <v>8</v>
      </c>
      <c r="C93" s="2" t="s">
        <v>12</v>
      </c>
      <c r="D93" s="2" t="s">
        <v>15</v>
      </c>
      <c r="E93" s="2" t="s">
        <v>11</v>
      </c>
      <c r="F93" s="2">
        <v>42</v>
      </c>
      <c r="G93" s="2">
        <v>60</v>
      </c>
      <c r="H93" s="2">
        <v>56</v>
      </c>
    </row>
    <row r="94" spans="1:8" x14ac:dyDescent="0.25">
      <c r="A94" s="2">
        <v>193</v>
      </c>
      <c r="B94" s="2" t="s">
        <v>8</v>
      </c>
      <c r="C94" s="2" t="s">
        <v>12</v>
      </c>
      <c r="D94" s="2" t="s">
        <v>15</v>
      </c>
      <c r="E94" s="2" t="s">
        <v>11</v>
      </c>
      <c r="F94" s="2">
        <v>39</v>
      </c>
      <c r="G94" s="2">
        <v>73</v>
      </c>
      <c r="H94" s="2">
        <v>44</v>
      </c>
    </row>
    <row r="95" spans="1:8" x14ac:dyDescent="0.25">
      <c r="A95" s="2">
        <v>194</v>
      </c>
      <c r="B95" s="2" t="s">
        <v>8</v>
      </c>
      <c r="C95" s="2" t="s">
        <v>16</v>
      </c>
      <c r="D95" s="2" t="s">
        <v>15</v>
      </c>
      <c r="E95" s="2" t="s">
        <v>11</v>
      </c>
      <c r="F95" s="2">
        <v>43</v>
      </c>
      <c r="G95" s="2">
        <v>38</v>
      </c>
      <c r="H95" s="2">
        <v>53</v>
      </c>
    </row>
    <row r="96" spans="1:8" x14ac:dyDescent="0.25">
      <c r="A96" s="2">
        <v>197</v>
      </c>
      <c r="B96" s="2" t="s">
        <v>8</v>
      </c>
      <c r="C96" s="2" t="s">
        <v>17</v>
      </c>
      <c r="D96" s="2" t="s">
        <v>21</v>
      </c>
      <c r="E96" s="2" t="s">
        <v>13</v>
      </c>
      <c r="F96" s="2">
        <v>22</v>
      </c>
      <c r="G96" s="2">
        <v>71</v>
      </c>
      <c r="H96" s="2">
        <v>58</v>
      </c>
    </row>
    <row r="97" spans="1:8" x14ac:dyDescent="0.25">
      <c r="A97" s="2">
        <v>198</v>
      </c>
      <c r="B97" s="2" t="s">
        <v>8</v>
      </c>
      <c r="C97" s="2" t="s">
        <v>12</v>
      </c>
      <c r="D97" s="2" t="s">
        <v>18</v>
      </c>
      <c r="E97" s="2" t="s">
        <v>13</v>
      </c>
      <c r="F97" s="2">
        <v>28</v>
      </c>
      <c r="G97" s="2">
        <v>58</v>
      </c>
      <c r="H97" s="2">
        <v>45</v>
      </c>
    </row>
    <row r="98" spans="1:8" x14ac:dyDescent="0.25">
      <c r="A98" s="2">
        <v>200</v>
      </c>
      <c r="B98" s="2" t="s">
        <v>8</v>
      </c>
      <c r="C98" s="2" t="s">
        <v>17</v>
      </c>
      <c r="D98" s="2" t="s">
        <v>10</v>
      </c>
      <c r="E98" s="2" t="s">
        <v>13</v>
      </c>
      <c r="F98" s="2">
        <v>33</v>
      </c>
      <c r="G98" s="2">
        <v>54</v>
      </c>
      <c r="H98" s="2">
        <v>35</v>
      </c>
    </row>
    <row r="99" spans="1:8" x14ac:dyDescent="0.25">
      <c r="A99" s="2">
        <v>202</v>
      </c>
      <c r="B99" s="2" t="s">
        <v>8</v>
      </c>
      <c r="C99" s="2" t="s">
        <v>16</v>
      </c>
      <c r="D99" s="2" t="s">
        <v>15</v>
      </c>
      <c r="E99" s="2" t="s">
        <v>11</v>
      </c>
      <c r="F99" s="2">
        <v>36</v>
      </c>
      <c r="G99" s="2">
        <v>48</v>
      </c>
      <c r="H99" s="2">
        <v>52</v>
      </c>
    </row>
    <row r="100" spans="1:8" x14ac:dyDescent="0.25">
      <c r="A100" s="2">
        <v>203</v>
      </c>
      <c r="B100" s="2" t="s">
        <v>8</v>
      </c>
      <c r="C100" s="2" t="s">
        <v>9</v>
      </c>
      <c r="D100" s="2" t="s">
        <v>10</v>
      </c>
      <c r="E100" s="2" t="s">
        <v>13</v>
      </c>
      <c r="F100" s="2">
        <v>30</v>
      </c>
      <c r="G100" s="2">
        <v>48</v>
      </c>
      <c r="H100" s="2">
        <v>50</v>
      </c>
    </row>
    <row r="101" spans="1:8" x14ac:dyDescent="0.25">
      <c r="A101" s="2">
        <v>205</v>
      </c>
      <c r="B101" s="2" t="s">
        <v>8</v>
      </c>
      <c r="C101" s="2" t="s">
        <v>16</v>
      </c>
      <c r="D101" s="2" t="s">
        <v>10</v>
      </c>
      <c r="E101" s="2" t="s">
        <v>13</v>
      </c>
      <c r="F101" s="2">
        <v>34</v>
      </c>
      <c r="G101" s="2">
        <v>51</v>
      </c>
      <c r="H101" s="2">
        <v>50</v>
      </c>
    </row>
    <row r="102" spans="1:8" x14ac:dyDescent="0.25">
      <c r="A102" s="2">
        <v>207</v>
      </c>
      <c r="B102" s="2" t="s">
        <v>8</v>
      </c>
      <c r="C102" s="2" t="s">
        <v>12</v>
      </c>
      <c r="D102" s="2" t="s">
        <v>10</v>
      </c>
      <c r="E102" s="2" t="s">
        <v>19</v>
      </c>
      <c r="F102" s="2">
        <v>44</v>
      </c>
      <c r="G102" s="2">
        <v>54</v>
      </c>
      <c r="H102" s="2">
        <v>51</v>
      </c>
    </row>
    <row r="103" spans="1:8" x14ac:dyDescent="0.25">
      <c r="A103" s="2">
        <v>210</v>
      </c>
      <c r="B103" s="2" t="s">
        <v>8</v>
      </c>
      <c r="C103" s="2" t="s">
        <v>9</v>
      </c>
      <c r="D103" s="2" t="s">
        <v>18</v>
      </c>
      <c r="E103" s="2" t="s">
        <v>19</v>
      </c>
      <c r="F103" s="2">
        <v>44</v>
      </c>
      <c r="G103" s="2">
        <v>45</v>
      </c>
      <c r="H103" s="2">
        <v>49</v>
      </c>
    </row>
    <row r="104" spans="1:8" x14ac:dyDescent="0.25">
      <c r="A104" s="2">
        <v>217</v>
      </c>
      <c r="B104" s="2" t="s">
        <v>8</v>
      </c>
      <c r="C104" s="2" t="s">
        <v>14</v>
      </c>
      <c r="D104" s="2" t="s">
        <v>21</v>
      </c>
      <c r="E104" s="2" t="s">
        <v>19</v>
      </c>
      <c r="F104" s="2">
        <v>47</v>
      </c>
      <c r="G104" s="2">
        <v>50</v>
      </c>
      <c r="H104" s="2">
        <v>50</v>
      </c>
    </row>
    <row r="105" spans="1:8" x14ac:dyDescent="0.25">
      <c r="A105" s="2">
        <v>218</v>
      </c>
      <c r="B105" s="2" t="s">
        <v>8</v>
      </c>
      <c r="C105" s="2" t="s">
        <v>17</v>
      </c>
      <c r="D105" s="2" t="s">
        <v>15</v>
      </c>
      <c r="E105" s="2" t="s">
        <v>11</v>
      </c>
      <c r="F105" s="2">
        <v>36</v>
      </c>
      <c r="G105" s="2">
        <v>71</v>
      </c>
      <c r="H105" s="2">
        <v>44</v>
      </c>
    </row>
    <row r="106" spans="1:8" x14ac:dyDescent="0.25">
      <c r="A106" s="2">
        <v>221</v>
      </c>
      <c r="B106" s="2" t="s">
        <v>8</v>
      </c>
      <c r="C106" s="2" t="s">
        <v>12</v>
      </c>
      <c r="D106" s="2" t="s">
        <v>10</v>
      </c>
      <c r="E106" s="2" t="s">
        <v>11</v>
      </c>
      <c r="F106" s="2">
        <v>42</v>
      </c>
      <c r="G106" s="2">
        <v>41</v>
      </c>
      <c r="H106" s="2">
        <v>56</v>
      </c>
    </row>
    <row r="107" spans="1:8" x14ac:dyDescent="0.25">
      <c r="A107" s="2">
        <v>222</v>
      </c>
      <c r="B107" s="2" t="s">
        <v>8</v>
      </c>
      <c r="C107" s="2" t="s">
        <v>14</v>
      </c>
      <c r="D107" s="2" t="s">
        <v>20</v>
      </c>
      <c r="E107" s="2" t="s">
        <v>19</v>
      </c>
      <c r="F107" s="2">
        <v>63</v>
      </c>
      <c r="G107" s="2">
        <v>39</v>
      </c>
      <c r="H107" s="2">
        <v>46</v>
      </c>
    </row>
    <row r="108" spans="1:8" x14ac:dyDescent="0.25">
      <c r="A108" s="2">
        <v>224</v>
      </c>
      <c r="B108" s="2" t="s">
        <v>8</v>
      </c>
      <c r="C108" s="2" t="s">
        <v>17</v>
      </c>
      <c r="D108" s="2" t="s">
        <v>10</v>
      </c>
      <c r="E108" s="2" t="s">
        <v>11</v>
      </c>
      <c r="F108" s="2">
        <v>40</v>
      </c>
      <c r="G108" s="2">
        <v>67</v>
      </c>
      <c r="H108" s="2">
        <v>53</v>
      </c>
    </row>
    <row r="109" spans="1:8" x14ac:dyDescent="0.25">
      <c r="A109" s="2">
        <v>227</v>
      </c>
      <c r="B109" s="2" t="s">
        <v>8</v>
      </c>
      <c r="C109" s="2" t="s">
        <v>14</v>
      </c>
      <c r="D109" s="2" t="s">
        <v>10</v>
      </c>
      <c r="E109" s="2" t="s">
        <v>19</v>
      </c>
      <c r="F109" s="2">
        <v>48</v>
      </c>
      <c r="G109" s="2">
        <v>54</v>
      </c>
      <c r="H109" s="2">
        <v>50</v>
      </c>
    </row>
    <row r="110" spans="1:8" x14ac:dyDescent="0.25">
      <c r="A110" s="2">
        <v>228</v>
      </c>
      <c r="B110" s="2" t="s">
        <v>8</v>
      </c>
      <c r="C110" s="2" t="s">
        <v>12</v>
      </c>
      <c r="D110" s="2" t="s">
        <v>10</v>
      </c>
      <c r="E110" s="2" t="s">
        <v>11</v>
      </c>
      <c r="F110" s="2">
        <v>35</v>
      </c>
      <c r="G110" s="2">
        <v>73</v>
      </c>
      <c r="H110" s="2">
        <v>54</v>
      </c>
    </row>
    <row r="111" spans="1:8" x14ac:dyDescent="0.25">
      <c r="A111" s="2">
        <v>229</v>
      </c>
      <c r="B111" s="2" t="s">
        <v>8</v>
      </c>
      <c r="C111" s="2" t="s">
        <v>14</v>
      </c>
      <c r="D111" s="2" t="s">
        <v>10</v>
      </c>
      <c r="E111" s="2" t="s">
        <v>11</v>
      </c>
      <c r="F111" s="2">
        <v>41</v>
      </c>
      <c r="G111" s="2">
        <v>47</v>
      </c>
      <c r="H111" s="2">
        <v>37</v>
      </c>
    </row>
    <row r="112" spans="1:8" x14ac:dyDescent="0.25">
      <c r="A112" s="2">
        <v>232</v>
      </c>
      <c r="B112" s="2" t="s">
        <v>8</v>
      </c>
      <c r="C112" s="2" t="s">
        <v>14</v>
      </c>
      <c r="D112" s="2" t="s">
        <v>10</v>
      </c>
      <c r="E112" s="2" t="s">
        <v>13</v>
      </c>
      <c r="F112" s="2">
        <v>33</v>
      </c>
      <c r="G112" s="2">
        <v>58</v>
      </c>
      <c r="H112" s="2">
        <v>53</v>
      </c>
    </row>
    <row r="113" spans="1:8" x14ac:dyDescent="0.25">
      <c r="A113" s="2">
        <v>234</v>
      </c>
      <c r="B113" s="2" t="s">
        <v>8</v>
      </c>
      <c r="C113" s="2" t="s">
        <v>16</v>
      </c>
      <c r="D113" s="2" t="s">
        <v>10</v>
      </c>
      <c r="E113" s="2" t="s">
        <v>11</v>
      </c>
      <c r="F113" s="2">
        <v>42</v>
      </c>
      <c r="G113" s="2">
        <v>54</v>
      </c>
      <c r="H113" s="2">
        <v>39</v>
      </c>
    </row>
    <row r="114" spans="1:8" x14ac:dyDescent="0.25">
      <c r="A114" s="2">
        <v>237</v>
      </c>
      <c r="B114" s="2" t="s">
        <v>8</v>
      </c>
      <c r="C114" s="2" t="s">
        <v>16</v>
      </c>
      <c r="D114" s="2" t="s">
        <v>21</v>
      </c>
      <c r="E114" s="2" t="s">
        <v>13</v>
      </c>
      <c r="F114" s="2">
        <v>18</v>
      </c>
      <c r="G114" s="2">
        <v>56</v>
      </c>
      <c r="H114" s="2">
        <v>54</v>
      </c>
    </row>
    <row r="115" spans="1:8" x14ac:dyDescent="0.25">
      <c r="A115" s="2">
        <v>238</v>
      </c>
      <c r="B115" s="2" t="s">
        <v>8</v>
      </c>
      <c r="C115" s="2" t="s">
        <v>12</v>
      </c>
      <c r="D115" s="2" t="s">
        <v>10</v>
      </c>
      <c r="E115" s="2" t="s">
        <v>11</v>
      </c>
      <c r="F115" s="2">
        <v>42</v>
      </c>
      <c r="G115" s="2">
        <v>54</v>
      </c>
      <c r="H115" s="2">
        <v>53</v>
      </c>
    </row>
    <row r="116" spans="1:8" x14ac:dyDescent="0.25">
      <c r="A116" s="2">
        <v>239</v>
      </c>
      <c r="B116" s="2" t="s">
        <v>8</v>
      </c>
      <c r="C116" s="2" t="s">
        <v>9</v>
      </c>
      <c r="D116" s="2" t="s">
        <v>10</v>
      </c>
      <c r="E116" s="2" t="s">
        <v>11</v>
      </c>
      <c r="F116" s="2">
        <v>38</v>
      </c>
      <c r="G116" s="2">
        <v>57</v>
      </c>
      <c r="H116" s="2">
        <v>31</v>
      </c>
    </row>
    <row r="117" spans="1:8" x14ac:dyDescent="0.25">
      <c r="A117" s="2">
        <v>240</v>
      </c>
      <c r="B117" s="2" t="s">
        <v>8</v>
      </c>
      <c r="C117" s="2" t="s">
        <v>16</v>
      </c>
      <c r="D117" s="2" t="s">
        <v>10</v>
      </c>
      <c r="E117" s="2" t="s">
        <v>11</v>
      </c>
      <c r="F117" s="2">
        <v>43</v>
      </c>
      <c r="G117" s="2">
        <v>43</v>
      </c>
      <c r="H117" s="2">
        <v>55</v>
      </c>
    </row>
    <row r="118" spans="1:8" x14ac:dyDescent="0.25">
      <c r="A118" s="2">
        <v>241</v>
      </c>
      <c r="B118" s="2" t="s">
        <v>8</v>
      </c>
      <c r="C118" s="2" t="s">
        <v>12</v>
      </c>
      <c r="D118" s="2" t="s">
        <v>20</v>
      </c>
      <c r="E118" s="2" t="s">
        <v>13</v>
      </c>
      <c r="F118" s="2">
        <v>27</v>
      </c>
      <c r="G118" s="2">
        <v>47</v>
      </c>
      <c r="H118" s="2">
        <v>39</v>
      </c>
    </row>
    <row r="119" spans="1:8" x14ac:dyDescent="0.25">
      <c r="A119" s="2">
        <v>245</v>
      </c>
      <c r="B119" s="2" t="s">
        <v>8</v>
      </c>
      <c r="C119" s="2" t="s">
        <v>16</v>
      </c>
      <c r="D119" s="2" t="s">
        <v>10</v>
      </c>
      <c r="E119" s="2" t="s">
        <v>11</v>
      </c>
      <c r="F119" s="2">
        <v>42</v>
      </c>
      <c r="G119" s="2">
        <v>40</v>
      </c>
      <c r="H119" s="2">
        <v>56</v>
      </c>
    </row>
    <row r="120" spans="1:8" x14ac:dyDescent="0.25">
      <c r="A120" s="2">
        <v>246</v>
      </c>
      <c r="B120" s="2" t="s">
        <v>8</v>
      </c>
      <c r="C120" s="2" t="s">
        <v>14</v>
      </c>
      <c r="D120" s="2" t="s">
        <v>10</v>
      </c>
      <c r="E120" s="2" t="s">
        <v>11</v>
      </c>
      <c r="F120" s="2">
        <v>45</v>
      </c>
      <c r="G120" s="2">
        <v>55</v>
      </c>
      <c r="H120" s="2">
        <v>48</v>
      </c>
    </row>
    <row r="121" spans="1:8" x14ac:dyDescent="0.25">
      <c r="A121" s="2">
        <v>247</v>
      </c>
      <c r="B121" s="2" t="s">
        <v>8</v>
      </c>
      <c r="C121" s="2" t="s">
        <v>16</v>
      </c>
      <c r="D121" s="2" t="s">
        <v>15</v>
      </c>
      <c r="E121" s="2" t="s">
        <v>19</v>
      </c>
      <c r="F121" s="2">
        <v>55</v>
      </c>
      <c r="G121" s="2">
        <v>47</v>
      </c>
      <c r="H121" s="2">
        <v>61</v>
      </c>
    </row>
    <row r="122" spans="1:8" x14ac:dyDescent="0.25">
      <c r="A122" s="2">
        <v>249</v>
      </c>
      <c r="B122" s="2" t="s">
        <v>8</v>
      </c>
      <c r="C122" s="2" t="s">
        <v>17</v>
      </c>
      <c r="D122" s="2" t="s">
        <v>15</v>
      </c>
      <c r="E122" s="2" t="s">
        <v>11</v>
      </c>
      <c r="F122" s="2">
        <v>43</v>
      </c>
      <c r="G122" s="2">
        <v>68</v>
      </c>
      <c r="H122" s="2">
        <v>59</v>
      </c>
    </row>
    <row r="123" spans="1:8" x14ac:dyDescent="0.25">
      <c r="A123" s="2">
        <v>252</v>
      </c>
      <c r="B123" s="2" t="s">
        <v>8</v>
      </c>
      <c r="C123" s="2" t="s">
        <v>9</v>
      </c>
      <c r="D123" s="2" t="s">
        <v>21</v>
      </c>
      <c r="E123" s="2" t="s">
        <v>19</v>
      </c>
      <c r="F123" s="2">
        <v>47</v>
      </c>
      <c r="G123" s="2">
        <v>58</v>
      </c>
      <c r="H123" s="2">
        <v>46</v>
      </c>
    </row>
    <row r="124" spans="1:8" x14ac:dyDescent="0.25">
      <c r="A124" s="2">
        <v>253</v>
      </c>
      <c r="B124" s="2" t="s">
        <v>8</v>
      </c>
      <c r="C124" s="2" t="s">
        <v>9</v>
      </c>
      <c r="D124" s="2" t="s">
        <v>10</v>
      </c>
      <c r="E124" s="2" t="s">
        <v>11</v>
      </c>
      <c r="F124" s="2">
        <v>36</v>
      </c>
      <c r="G124" s="2">
        <v>40</v>
      </c>
      <c r="H124" s="2">
        <v>57</v>
      </c>
    </row>
    <row r="125" spans="1:8" x14ac:dyDescent="0.25">
      <c r="A125" s="2">
        <v>255</v>
      </c>
      <c r="B125" s="2" t="s">
        <v>8</v>
      </c>
      <c r="C125" s="2" t="s">
        <v>16</v>
      </c>
      <c r="D125" s="2" t="s">
        <v>10</v>
      </c>
      <c r="E125" s="2" t="s">
        <v>13</v>
      </c>
      <c r="F125" s="2">
        <v>31</v>
      </c>
      <c r="G125" s="2">
        <v>49</v>
      </c>
      <c r="H125" s="2">
        <v>57</v>
      </c>
    </row>
    <row r="126" spans="1:8" x14ac:dyDescent="0.25">
      <c r="A126" s="2">
        <v>256</v>
      </c>
      <c r="B126" s="2" t="s">
        <v>8</v>
      </c>
      <c r="C126" s="2" t="s">
        <v>16</v>
      </c>
      <c r="D126" s="2" t="s">
        <v>10</v>
      </c>
      <c r="E126" s="2" t="s">
        <v>11</v>
      </c>
      <c r="F126" s="2">
        <v>39</v>
      </c>
      <c r="G126" s="2">
        <v>58</v>
      </c>
      <c r="H126" s="2">
        <v>53</v>
      </c>
    </row>
    <row r="127" spans="1:8" x14ac:dyDescent="0.25">
      <c r="A127" s="2">
        <v>257</v>
      </c>
      <c r="B127" s="2" t="s">
        <v>8</v>
      </c>
      <c r="C127" s="2" t="s">
        <v>12</v>
      </c>
      <c r="D127" s="2" t="s">
        <v>15</v>
      </c>
      <c r="E127" s="2" t="s">
        <v>19</v>
      </c>
      <c r="F127" s="2">
        <v>45</v>
      </c>
      <c r="G127" s="2">
        <v>52</v>
      </c>
      <c r="H127" s="2">
        <v>51</v>
      </c>
    </row>
    <row r="128" spans="1:8" x14ac:dyDescent="0.25">
      <c r="A128" s="2">
        <v>258</v>
      </c>
      <c r="B128" s="2" t="s">
        <v>8</v>
      </c>
      <c r="C128" s="2" t="s">
        <v>12</v>
      </c>
      <c r="D128" s="2" t="s">
        <v>15</v>
      </c>
      <c r="E128" s="2" t="s">
        <v>13</v>
      </c>
      <c r="F128" s="2">
        <v>29</v>
      </c>
      <c r="G128" s="2">
        <v>43</v>
      </c>
      <c r="H128" s="2">
        <v>48</v>
      </c>
    </row>
    <row r="129" spans="1:8" x14ac:dyDescent="0.25">
      <c r="A129" s="2">
        <v>260</v>
      </c>
      <c r="B129" s="2" t="s">
        <v>8</v>
      </c>
      <c r="C129" s="2" t="s">
        <v>17</v>
      </c>
      <c r="D129" s="2" t="s">
        <v>10</v>
      </c>
      <c r="E129" s="2" t="s">
        <v>11</v>
      </c>
      <c r="F129" s="2">
        <v>39</v>
      </c>
      <c r="G129" s="2">
        <v>74</v>
      </c>
      <c r="H129" s="2">
        <v>49</v>
      </c>
    </row>
    <row r="130" spans="1:8" x14ac:dyDescent="0.25">
      <c r="A130" s="2">
        <v>261</v>
      </c>
      <c r="B130" s="2" t="s">
        <v>8</v>
      </c>
      <c r="C130" s="2" t="s">
        <v>16</v>
      </c>
      <c r="D130" s="2" t="s">
        <v>10</v>
      </c>
      <c r="E130" s="2" t="s">
        <v>11</v>
      </c>
      <c r="F130" s="2">
        <v>39</v>
      </c>
      <c r="G130" s="2">
        <v>66</v>
      </c>
      <c r="H130" s="2">
        <v>60</v>
      </c>
    </row>
    <row r="131" spans="1:8" x14ac:dyDescent="0.25">
      <c r="A131" s="2">
        <v>264</v>
      </c>
      <c r="B131" s="2" t="s">
        <v>8</v>
      </c>
      <c r="C131" s="2" t="s">
        <v>17</v>
      </c>
      <c r="D131" s="2" t="s">
        <v>10</v>
      </c>
      <c r="E131" s="2" t="s">
        <v>19</v>
      </c>
      <c r="F131" s="2">
        <v>51</v>
      </c>
      <c r="G131" s="2">
        <v>51</v>
      </c>
      <c r="H131" s="2">
        <v>41</v>
      </c>
    </row>
    <row r="132" spans="1:8" x14ac:dyDescent="0.25">
      <c r="A132" s="2">
        <v>265</v>
      </c>
      <c r="B132" s="2" t="s">
        <v>8</v>
      </c>
      <c r="C132" s="2" t="s">
        <v>14</v>
      </c>
      <c r="D132" s="2" t="s">
        <v>10</v>
      </c>
      <c r="E132" s="2" t="s">
        <v>11</v>
      </c>
      <c r="F132" s="2">
        <v>40</v>
      </c>
      <c r="G132" s="2">
        <v>80</v>
      </c>
      <c r="H132" s="2">
        <v>47</v>
      </c>
    </row>
    <row r="133" spans="1:8" x14ac:dyDescent="0.25">
      <c r="A133" s="2">
        <v>266</v>
      </c>
      <c r="B133" s="2" t="s">
        <v>8</v>
      </c>
      <c r="C133" s="2" t="s">
        <v>14</v>
      </c>
      <c r="D133" s="2" t="s">
        <v>10</v>
      </c>
      <c r="E133" s="2" t="s">
        <v>19</v>
      </c>
      <c r="F133" s="2">
        <v>45</v>
      </c>
      <c r="G133" s="2">
        <v>34</v>
      </c>
      <c r="H133" s="2">
        <v>44</v>
      </c>
    </row>
    <row r="134" spans="1:8" x14ac:dyDescent="0.25">
      <c r="A134" s="2">
        <v>268</v>
      </c>
      <c r="B134" s="2" t="s">
        <v>8</v>
      </c>
      <c r="C134" s="2" t="s">
        <v>12</v>
      </c>
      <c r="D134" s="2" t="s">
        <v>10</v>
      </c>
      <c r="E134" s="2" t="s">
        <v>11</v>
      </c>
      <c r="F134" s="2">
        <v>39</v>
      </c>
      <c r="G134" s="2">
        <v>46</v>
      </c>
      <c r="H134" s="2">
        <v>46</v>
      </c>
    </row>
    <row r="135" spans="1:8" x14ac:dyDescent="0.25">
      <c r="A135" s="2">
        <v>269</v>
      </c>
      <c r="B135" s="2" t="s">
        <v>8</v>
      </c>
      <c r="C135" s="2" t="s">
        <v>14</v>
      </c>
      <c r="D135" s="2" t="s">
        <v>21</v>
      </c>
      <c r="E135" s="2" t="s">
        <v>11</v>
      </c>
      <c r="F135" s="2">
        <v>43</v>
      </c>
      <c r="G135" s="2">
        <v>50</v>
      </c>
      <c r="H135" s="2">
        <v>58</v>
      </c>
    </row>
    <row r="136" spans="1:8" x14ac:dyDescent="0.25">
      <c r="A136" s="2">
        <v>272</v>
      </c>
      <c r="B136" s="2" t="s">
        <v>8</v>
      </c>
      <c r="C136" s="2" t="s">
        <v>17</v>
      </c>
      <c r="D136" s="2" t="s">
        <v>10</v>
      </c>
      <c r="E136" s="2" t="s">
        <v>11</v>
      </c>
      <c r="F136" s="2">
        <v>38</v>
      </c>
      <c r="G136" s="2">
        <v>63</v>
      </c>
      <c r="H136" s="2">
        <v>52</v>
      </c>
    </row>
    <row r="137" spans="1:8" x14ac:dyDescent="0.25">
      <c r="A137" s="2">
        <v>273</v>
      </c>
      <c r="B137" s="2" t="s">
        <v>8</v>
      </c>
      <c r="C137" s="2" t="s">
        <v>12</v>
      </c>
      <c r="D137" s="2" t="s">
        <v>10</v>
      </c>
      <c r="E137" s="2" t="s">
        <v>11</v>
      </c>
      <c r="F137" s="2">
        <v>43</v>
      </c>
      <c r="G137" s="2">
        <v>52</v>
      </c>
      <c r="H137" s="2">
        <v>59</v>
      </c>
    </row>
    <row r="138" spans="1:8" x14ac:dyDescent="0.25">
      <c r="A138" s="2">
        <v>274</v>
      </c>
      <c r="B138" s="2" t="s">
        <v>8</v>
      </c>
      <c r="C138" s="2" t="s">
        <v>17</v>
      </c>
      <c r="D138" s="2" t="s">
        <v>20</v>
      </c>
      <c r="E138" s="2" t="s">
        <v>11</v>
      </c>
      <c r="F138" s="2">
        <v>35</v>
      </c>
      <c r="G138" s="2">
        <v>47</v>
      </c>
      <c r="H138" s="2">
        <v>41</v>
      </c>
    </row>
    <row r="139" spans="1:8" x14ac:dyDescent="0.25">
      <c r="A139" s="2">
        <v>275</v>
      </c>
      <c r="B139" s="2" t="s">
        <v>8</v>
      </c>
      <c r="C139" s="2" t="s">
        <v>16</v>
      </c>
      <c r="D139" s="2" t="s">
        <v>10</v>
      </c>
      <c r="E139" s="2" t="s">
        <v>11</v>
      </c>
      <c r="F139" s="2">
        <v>37</v>
      </c>
      <c r="G139" s="2">
        <v>48</v>
      </c>
      <c r="H139" s="2">
        <v>68</v>
      </c>
    </row>
    <row r="140" spans="1:8" x14ac:dyDescent="0.25">
      <c r="A140" s="2">
        <v>276</v>
      </c>
      <c r="B140" s="2" t="s">
        <v>8</v>
      </c>
      <c r="C140" s="2" t="s">
        <v>14</v>
      </c>
      <c r="D140" s="2" t="s">
        <v>21</v>
      </c>
      <c r="E140" s="2" t="s">
        <v>19</v>
      </c>
      <c r="F140" s="2">
        <v>49</v>
      </c>
      <c r="G140" s="2">
        <v>45</v>
      </c>
      <c r="H140" s="2">
        <v>46</v>
      </c>
    </row>
    <row r="141" spans="1:8" x14ac:dyDescent="0.25">
      <c r="A141" s="2">
        <v>277</v>
      </c>
      <c r="B141" s="2" t="s">
        <v>8</v>
      </c>
      <c r="C141" s="2" t="s">
        <v>12</v>
      </c>
      <c r="D141" s="2" t="s">
        <v>10</v>
      </c>
      <c r="E141" s="2" t="s">
        <v>19</v>
      </c>
      <c r="F141" s="2">
        <v>47</v>
      </c>
      <c r="G141" s="2">
        <v>62</v>
      </c>
      <c r="H141" s="2">
        <v>54</v>
      </c>
    </row>
    <row r="142" spans="1:8" x14ac:dyDescent="0.25">
      <c r="A142" s="2">
        <v>279</v>
      </c>
      <c r="B142" s="2" t="s">
        <v>8</v>
      </c>
      <c r="C142" s="2" t="s">
        <v>14</v>
      </c>
      <c r="D142" s="2" t="s">
        <v>10</v>
      </c>
      <c r="E142" s="2" t="s">
        <v>19</v>
      </c>
      <c r="F142" s="2">
        <v>46</v>
      </c>
      <c r="G142" s="2">
        <v>37</v>
      </c>
      <c r="H142" s="2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1B69-6C0E-45B5-BD2B-808968FB423D}">
  <dimension ref="A1:M140"/>
  <sheetViews>
    <sheetView tabSelected="1" topLeftCell="B1" zoomScale="90" zoomScaleNormal="90" workbookViewId="0">
      <selection activeCell="N22" sqref="N22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3" x14ac:dyDescent="0.25">
      <c r="A2" s="2">
        <v>6</v>
      </c>
      <c r="B2" s="2" t="s">
        <v>26</v>
      </c>
      <c r="C2" s="2" t="s">
        <v>12</v>
      </c>
      <c r="D2" s="2" t="s">
        <v>10</v>
      </c>
      <c r="E2" s="2" t="s">
        <v>11</v>
      </c>
      <c r="F2" s="2">
        <v>42</v>
      </c>
      <c r="G2" s="2">
        <v>57</v>
      </c>
      <c r="H2" s="2">
        <v>58</v>
      </c>
    </row>
    <row r="3" spans="1:13" x14ac:dyDescent="0.25">
      <c r="A3" s="2">
        <v>7</v>
      </c>
      <c r="B3" s="2" t="s">
        <v>26</v>
      </c>
      <c r="C3" s="2" t="s">
        <v>14</v>
      </c>
      <c r="D3" s="2" t="s">
        <v>10</v>
      </c>
      <c r="E3" s="2" t="s">
        <v>19</v>
      </c>
      <c r="F3" s="2">
        <v>46</v>
      </c>
      <c r="G3" s="2">
        <v>79</v>
      </c>
      <c r="H3" s="2">
        <v>53</v>
      </c>
    </row>
    <row r="4" spans="1:13" x14ac:dyDescent="0.25">
      <c r="A4" s="2">
        <v>8</v>
      </c>
      <c r="B4" s="2" t="s">
        <v>26</v>
      </c>
      <c r="C4" s="2" t="s">
        <v>12</v>
      </c>
      <c r="D4" s="2" t="s">
        <v>15</v>
      </c>
      <c r="E4" s="2" t="s">
        <v>19</v>
      </c>
      <c r="F4" s="2">
        <v>46</v>
      </c>
      <c r="G4" s="2">
        <v>48</v>
      </c>
      <c r="H4" s="2">
        <v>48</v>
      </c>
      <c r="J4" s="5" t="s">
        <v>27</v>
      </c>
    </row>
    <row r="5" spans="1:13" x14ac:dyDescent="0.25">
      <c r="A5" s="2">
        <v>9</v>
      </c>
      <c r="B5" s="2" t="s">
        <v>26</v>
      </c>
      <c r="C5" s="2" t="s">
        <v>14</v>
      </c>
      <c r="D5" s="2" t="s">
        <v>10</v>
      </c>
      <c r="E5" s="2" t="s">
        <v>19</v>
      </c>
      <c r="F5" s="2">
        <v>46</v>
      </c>
      <c r="G5" s="2">
        <v>60</v>
      </c>
      <c r="H5" s="2">
        <v>55</v>
      </c>
    </row>
    <row r="6" spans="1:13" x14ac:dyDescent="0.25">
      <c r="A6" s="2">
        <v>10</v>
      </c>
      <c r="B6" s="2" t="s">
        <v>26</v>
      </c>
      <c r="C6" s="2" t="s">
        <v>14</v>
      </c>
      <c r="D6" s="2" t="s">
        <v>21</v>
      </c>
      <c r="E6" s="2" t="s">
        <v>19</v>
      </c>
      <c r="F6" s="2">
        <v>43</v>
      </c>
      <c r="G6" s="2">
        <v>48</v>
      </c>
      <c r="H6" s="2">
        <v>39</v>
      </c>
      <c r="J6" s="3">
        <f>AVERAGE(G2:G140)</f>
        <v>53.978417266187051</v>
      </c>
    </row>
    <row r="7" spans="1:13" x14ac:dyDescent="0.25">
      <c r="A7" s="2">
        <v>12</v>
      </c>
      <c r="B7" s="2" t="s">
        <v>26</v>
      </c>
      <c r="C7" s="2" t="s">
        <v>12</v>
      </c>
      <c r="D7" s="2" t="s">
        <v>10</v>
      </c>
      <c r="E7" s="2" t="s">
        <v>19</v>
      </c>
      <c r="F7" s="2">
        <v>46</v>
      </c>
      <c r="G7" s="2">
        <v>43</v>
      </c>
      <c r="H7" s="2">
        <v>41</v>
      </c>
    </row>
    <row r="8" spans="1:13" x14ac:dyDescent="0.25">
      <c r="A8" s="2">
        <v>13</v>
      </c>
      <c r="B8" s="2" t="s">
        <v>26</v>
      </c>
      <c r="C8" s="2" t="s">
        <v>12</v>
      </c>
      <c r="D8" s="2" t="s">
        <v>18</v>
      </c>
      <c r="E8" s="2" t="s">
        <v>11</v>
      </c>
      <c r="F8" s="2">
        <v>42</v>
      </c>
      <c r="G8" s="2">
        <v>51</v>
      </c>
      <c r="H8" s="2">
        <v>56</v>
      </c>
    </row>
    <row r="9" spans="1:13" x14ac:dyDescent="0.25">
      <c r="A9" s="2">
        <v>14</v>
      </c>
      <c r="B9" s="2" t="s">
        <v>26</v>
      </c>
      <c r="C9" s="2" t="s">
        <v>17</v>
      </c>
      <c r="D9" s="2" t="s">
        <v>18</v>
      </c>
      <c r="E9" s="2" t="s">
        <v>13</v>
      </c>
      <c r="F9" s="2">
        <v>32</v>
      </c>
      <c r="G9" s="2">
        <v>53</v>
      </c>
      <c r="H9" s="2">
        <v>47</v>
      </c>
      <c r="J9" t="s">
        <v>28</v>
      </c>
    </row>
    <row r="10" spans="1:13" x14ac:dyDescent="0.25">
      <c r="A10" s="2">
        <v>16</v>
      </c>
      <c r="B10" s="2" t="s">
        <v>26</v>
      </c>
      <c r="C10" s="2" t="s">
        <v>16</v>
      </c>
      <c r="D10" s="2" t="s">
        <v>10</v>
      </c>
      <c r="E10" s="2" t="s">
        <v>19</v>
      </c>
      <c r="F10" s="2">
        <v>54</v>
      </c>
      <c r="G10" s="2">
        <v>56</v>
      </c>
      <c r="H10" s="2">
        <v>65</v>
      </c>
    </row>
    <row r="11" spans="1:13" x14ac:dyDescent="0.25">
      <c r="A11" s="2">
        <v>17</v>
      </c>
      <c r="B11" s="2" t="s">
        <v>26</v>
      </c>
      <c r="C11" s="2" t="s">
        <v>16</v>
      </c>
      <c r="D11" s="2" t="s">
        <v>18</v>
      </c>
      <c r="E11" s="2" t="s">
        <v>19</v>
      </c>
      <c r="F11" s="2">
        <v>43</v>
      </c>
      <c r="G11" s="2">
        <v>52</v>
      </c>
      <c r="H11" s="2">
        <v>54</v>
      </c>
      <c r="J11" s="3">
        <f>_xlfn.STDEV.P(G2:G140)</f>
        <v>8.1200237674628948</v>
      </c>
    </row>
    <row r="12" spans="1:13" x14ac:dyDescent="0.25">
      <c r="A12" s="2">
        <v>21</v>
      </c>
      <c r="B12" s="2" t="s">
        <v>26</v>
      </c>
      <c r="C12" s="2" t="s">
        <v>12</v>
      </c>
      <c r="D12" s="2" t="s">
        <v>10</v>
      </c>
      <c r="E12" s="2" t="s">
        <v>19</v>
      </c>
      <c r="F12" s="2">
        <v>51</v>
      </c>
      <c r="G12" s="2">
        <v>48</v>
      </c>
      <c r="H12" s="2">
        <v>48</v>
      </c>
    </row>
    <row r="13" spans="1:13" x14ac:dyDescent="0.25">
      <c r="A13" s="2">
        <v>22</v>
      </c>
      <c r="B13" s="2" t="s">
        <v>26</v>
      </c>
      <c r="C13" s="2" t="s">
        <v>12</v>
      </c>
      <c r="D13" s="2" t="s">
        <v>20</v>
      </c>
      <c r="E13" s="2" t="s">
        <v>11</v>
      </c>
      <c r="F13" s="2">
        <v>43</v>
      </c>
      <c r="G13" s="2">
        <v>56</v>
      </c>
      <c r="H13" s="2">
        <v>40</v>
      </c>
    </row>
    <row r="14" spans="1:13" x14ac:dyDescent="0.25">
      <c r="A14" s="2">
        <v>23</v>
      </c>
      <c r="B14" s="2" t="s">
        <v>26</v>
      </c>
      <c r="C14" s="2" t="s">
        <v>14</v>
      </c>
      <c r="D14" s="2" t="s">
        <v>15</v>
      </c>
      <c r="E14" s="2" t="s">
        <v>13</v>
      </c>
      <c r="F14" s="2">
        <v>30</v>
      </c>
      <c r="G14" s="2">
        <v>50</v>
      </c>
      <c r="H14" s="2">
        <v>48</v>
      </c>
      <c r="J14" s="5" t="s">
        <v>29</v>
      </c>
    </row>
    <row r="15" spans="1:13" x14ac:dyDescent="0.25">
      <c r="A15" s="2">
        <v>25</v>
      </c>
      <c r="B15" s="2" t="s">
        <v>26</v>
      </c>
      <c r="C15" s="2" t="s">
        <v>12</v>
      </c>
      <c r="D15" s="2" t="s">
        <v>10</v>
      </c>
      <c r="E15" s="2" t="s">
        <v>19</v>
      </c>
      <c r="F15" s="2">
        <v>45</v>
      </c>
      <c r="G15" s="2">
        <v>54</v>
      </c>
      <c r="H15" s="2">
        <v>48</v>
      </c>
      <c r="J15" s="6">
        <v>46</v>
      </c>
      <c r="K15" s="6">
        <v>50</v>
      </c>
      <c r="M15" t="s">
        <v>30</v>
      </c>
    </row>
    <row r="16" spans="1:13" x14ac:dyDescent="0.25">
      <c r="A16" s="2">
        <v>27</v>
      </c>
      <c r="B16" s="2" t="s">
        <v>26</v>
      </c>
      <c r="C16" s="2" t="s">
        <v>9</v>
      </c>
      <c r="D16" s="2" t="s">
        <v>10</v>
      </c>
      <c r="E16" s="2" t="s">
        <v>19</v>
      </c>
      <c r="F16" s="2">
        <v>51</v>
      </c>
      <c r="G16" s="2">
        <v>55</v>
      </c>
      <c r="H16" s="2">
        <v>45</v>
      </c>
      <c r="J16">
        <f>NORMDIST(46,J6,J11,TRUE)</f>
        <v>0.16291181609102956</v>
      </c>
      <c r="K16">
        <f>NORMDIST(50,J6,J11,TRUE)</f>
        <v>0.31208413386671574</v>
      </c>
      <c r="M16" s="4">
        <f>K16-J16</f>
        <v>0.14917231777568618</v>
      </c>
    </row>
    <row r="17" spans="1:8" x14ac:dyDescent="0.25">
      <c r="A17" s="2">
        <v>30</v>
      </c>
      <c r="B17" s="2" t="s">
        <v>26</v>
      </c>
      <c r="C17" s="2" t="s">
        <v>16</v>
      </c>
      <c r="D17" s="2" t="s">
        <v>10</v>
      </c>
      <c r="E17" s="2" t="s">
        <v>11</v>
      </c>
      <c r="F17" s="2">
        <v>39</v>
      </c>
      <c r="G17" s="2">
        <v>63</v>
      </c>
      <c r="H17" s="2">
        <v>40</v>
      </c>
    </row>
    <row r="18" spans="1:8" x14ac:dyDescent="0.25">
      <c r="A18" s="2">
        <v>35</v>
      </c>
      <c r="B18" s="2" t="s">
        <v>26</v>
      </c>
      <c r="C18" s="2" t="s">
        <v>9</v>
      </c>
      <c r="D18" s="2" t="s">
        <v>10</v>
      </c>
      <c r="E18" s="2" t="s">
        <v>13</v>
      </c>
      <c r="F18" s="2">
        <v>33</v>
      </c>
      <c r="G18" s="2">
        <v>50</v>
      </c>
      <c r="H18" s="2">
        <v>41</v>
      </c>
    </row>
    <row r="19" spans="1:8" x14ac:dyDescent="0.25">
      <c r="A19" s="2">
        <v>36</v>
      </c>
      <c r="B19" s="2" t="s">
        <v>26</v>
      </c>
      <c r="C19" s="2" t="s">
        <v>17</v>
      </c>
      <c r="D19" s="2" t="s">
        <v>10</v>
      </c>
      <c r="E19" s="2" t="s">
        <v>19</v>
      </c>
      <c r="F19" s="2">
        <v>45</v>
      </c>
      <c r="G19" s="2">
        <v>52</v>
      </c>
      <c r="H19" s="2">
        <v>44</v>
      </c>
    </row>
    <row r="20" spans="1:8" x14ac:dyDescent="0.25">
      <c r="A20" s="2">
        <v>37</v>
      </c>
      <c r="B20" s="2" t="s">
        <v>26</v>
      </c>
      <c r="C20" s="2" t="s">
        <v>17</v>
      </c>
      <c r="D20" s="2" t="s">
        <v>15</v>
      </c>
      <c r="E20" s="2" t="s">
        <v>11</v>
      </c>
      <c r="F20" s="2">
        <v>44</v>
      </c>
      <c r="G20" s="2">
        <v>49</v>
      </c>
      <c r="H20" s="2">
        <v>47</v>
      </c>
    </row>
    <row r="21" spans="1:8" x14ac:dyDescent="0.25">
      <c r="A21" s="2">
        <v>38</v>
      </c>
      <c r="B21" s="2" t="s">
        <v>26</v>
      </c>
      <c r="C21" s="2" t="s">
        <v>12</v>
      </c>
      <c r="D21" s="2" t="s">
        <v>10</v>
      </c>
      <c r="E21" s="2" t="s">
        <v>11</v>
      </c>
      <c r="F21" s="2">
        <v>35</v>
      </c>
      <c r="G21" s="2">
        <v>70</v>
      </c>
      <c r="H21" s="2">
        <v>54</v>
      </c>
    </row>
    <row r="22" spans="1:8" x14ac:dyDescent="0.25">
      <c r="A22" s="2">
        <v>42</v>
      </c>
      <c r="B22" s="2" t="s">
        <v>26</v>
      </c>
      <c r="C22" s="2" t="s">
        <v>12</v>
      </c>
      <c r="D22" s="2" t="s">
        <v>18</v>
      </c>
      <c r="E22" s="2" t="s">
        <v>19</v>
      </c>
      <c r="F22" s="2">
        <v>55</v>
      </c>
      <c r="G22" s="2">
        <v>49</v>
      </c>
      <c r="H22" s="2">
        <v>51</v>
      </c>
    </row>
    <row r="23" spans="1:8" x14ac:dyDescent="0.25">
      <c r="A23" s="2">
        <v>44</v>
      </c>
      <c r="B23" s="2" t="s">
        <v>26</v>
      </c>
      <c r="C23" s="2" t="s">
        <v>14</v>
      </c>
      <c r="D23" s="2" t="s">
        <v>21</v>
      </c>
      <c r="E23" s="2" t="s">
        <v>11</v>
      </c>
      <c r="F23" s="2">
        <v>37</v>
      </c>
      <c r="G23" s="2">
        <v>52</v>
      </c>
      <c r="H23" s="2">
        <v>46</v>
      </c>
    </row>
    <row r="24" spans="1:8" x14ac:dyDescent="0.25">
      <c r="A24" s="2">
        <v>45</v>
      </c>
      <c r="B24" s="2" t="s">
        <v>26</v>
      </c>
      <c r="C24" s="2" t="s">
        <v>14</v>
      </c>
      <c r="D24" s="2" t="s">
        <v>15</v>
      </c>
      <c r="E24" s="2" t="s">
        <v>11</v>
      </c>
      <c r="F24" s="2">
        <v>40</v>
      </c>
      <c r="G24" s="2">
        <v>60</v>
      </c>
      <c r="H24" s="2">
        <v>55</v>
      </c>
    </row>
    <row r="25" spans="1:8" x14ac:dyDescent="0.25">
      <c r="A25" s="2">
        <v>46</v>
      </c>
      <c r="B25" s="2" t="s">
        <v>26</v>
      </c>
      <c r="C25" s="2" t="s">
        <v>9</v>
      </c>
      <c r="D25" s="2" t="s">
        <v>10</v>
      </c>
      <c r="E25" s="2" t="s">
        <v>13</v>
      </c>
      <c r="F25" s="2">
        <v>29</v>
      </c>
      <c r="G25" s="2">
        <v>57</v>
      </c>
      <c r="H25" s="2">
        <v>57</v>
      </c>
    </row>
    <row r="26" spans="1:8" x14ac:dyDescent="0.25">
      <c r="A26" s="2">
        <v>47</v>
      </c>
      <c r="B26" s="2" t="s">
        <v>26</v>
      </c>
      <c r="C26" s="2" t="s">
        <v>12</v>
      </c>
      <c r="D26" s="2" t="s">
        <v>10</v>
      </c>
      <c r="E26" s="2" t="s">
        <v>11</v>
      </c>
      <c r="F26" s="2">
        <v>40</v>
      </c>
      <c r="G26" s="2">
        <v>56</v>
      </c>
      <c r="H26" s="2">
        <v>52</v>
      </c>
    </row>
    <row r="27" spans="1:8" x14ac:dyDescent="0.25">
      <c r="A27" s="2">
        <v>50</v>
      </c>
      <c r="B27" s="2" t="s">
        <v>26</v>
      </c>
      <c r="C27" s="2" t="s">
        <v>9</v>
      </c>
      <c r="D27" s="2" t="s">
        <v>10</v>
      </c>
      <c r="E27" s="2" t="s">
        <v>19</v>
      </c>
      <c r="F27" s="2">
        <v>45</v>
      </c>
      <c r="G27" s="2">
        <v>71</v>
      </c>
      <c r="H27" s="2">
        <v>46</v>
      </c>
    </row>
    <row r="28" spans="1:8" x14ac:dyDescent="0.25">
      <c r="A28" s="2">
        <v>51</v>
      </c>
      <c r="B28" s="2" t="s">
        <v>26</v>
      </c>
      <c r="C28" s="2" t="s">
        <v>14</v>
      </c>
      <c r="D28" s="2" t="s">
        <v>18</v>
      </c>
      <c r="E28" s="2" t="s">
        <v>19</v>
      </c>
      <c r="F28" s="2">
        <v>43</v>
      </c>
      <c r="G28" s="2">
        <v>59</v>
      </c>
      <c r="H28" s="2">
        <v>41</v>
      </c>
    </row>
    <row r="29" spans="1:8" x14ac:dyDescent="0.25">
      <c r="A29" s="2">
        <v>52</v>
      </c>
      <c r="B29" s="2" t="s">
        <v>26</v>
      </c>
      <c r="C29" s="2" t="s">
        <v>17</v>
      </c>
      <c r="D29" s="2" t="s">
        <v>15</v>
      </c>
      <c r="E29" s="2" t="s">
        <v>19</v>
      </c>
      <c r="F29" s="2">
        <v>46</v>
      </c>
      <c r="G29" s="2">
        <v>51</v>
      </c>
      <c r="H29" s="2">
        <v>41</v>
      </c>
    </row>
    <row r="30" spans="1:8" x14ac:dyDescent="0.25">
      <c r="A30" s="2">
        <v>54</v>
      </c>
      <c r="B30" s="2" t="s">
        <v>26</v>
      </c>
      <c r="C30" s="2" t="s">
        <v>9</v>
      </c>
      <c r="D30" s="2" t="s">
        <v>10</v>
      </c>
      <c r="E30" s="2" t="s">
        <v>11</v>
      </c>
      <c r="F30" s="2">
        <v>39</v>
      </c>
      <c r="G30" s="2">
        <v>47</v>
      </c>
      <c r="H30" s="2">
        <v>53</v>
      </c>
    </row>
    <row r="31" spans="1:8" x14ac:dyDescent="0.25">
      <c r="A31" s="2">
        <v>55</v>
      </c>
      <c r="B31" s="2" t="s">
        <v>26</v>
      </c>
      <c r="C31" s="2" t="s">
        <v>9</v>
      </c>
      <c r="D31" s="2" t="s">
        <v>18</v>
      </c>
      <c r="E31" s="2" t="s">
        <v>19</v>
      </c>
      <c r="F31" s="2">
        <v>44</v>
      </c>
      <c r="G31" s="2">
        <v>52</v>
      </c>
      <c r="H31" s="2">
        <v>50</v>
      </c>
    </row>
    <row r="32" spans="1:8" x14ac:dyDescent="0.25">
      <c r="A32" s="2">
        <v>58</v>
      </c>
      <c r="B32" s="2" t="s">
        <v>26</v>
      </c>
      <c r="C32" s="2" t="s">
        <v>9</v>
      </c>
      <c r="D32" s="2" t="s">
        <v>15</v>
      </c>
      <c r="E32" s="2" t="s">
        <v>19</v>
      </c>
      <c r="F32" s="2">
        <v>53</v>
      </c>
      <c r="G32" s="2">
        <v>60</v>
      </c>
      <c r="H32" s="2">
        <v>39</v>
      </c>
    </row>
    <row r="33" spans="1:8" x14ac:dyDescent="0.25">
      <c r="A33" s="2">
        <v>59</v>
      </c>
      <c r="B33" s="2" t="s">
        <v>26</v>
      </c>
      <c r="C33" s="2" t="s">
        <v>16</v>
      </c>
      <c r="D33" s="2" t="s">
        <v>18</v>
      </c>
      <c r="E33" s="2" t="s">
        <v>11</v>
      </c>
      <c r="F33" s="2">
        <v>37</v>
      </c>
      <c r="G33" s="2">
        <v>58</v>
      </c>
      <c r="H33" s="2">
        <v>41</v>
      </c>
    </row>
    <row r="34" spans="1:8" x14ac:dyDescent="0.25">
      <c r="A34" s="2">
        <v>62</v>
      </c>
      <c r="B34" s="2" t="s">
        <v>26</v>
      </c>
      <c r="C34" s="2" t="s">
        <v>9</v>
      </c>
      <c r="D34" s="2" t="s">
        <v>10</v>
      </c>
      <c r="E34" s="2" t="s">
        <v>13</v>
      </c>
      <c r="F34" s="2">
        <v>26</v>
      </c>
      <c r="G34" s="2">
        <v>54</v>
      </c>
      <c r="H34" s="2">
        <v>43</v>
      </c>
    </row>
    <row r="35" spans="1:8" x14ac:dyDescent="0.25">
      <c r="A35" s="2">
        <v>63</v>
      </c>
      <c r="B35" s="2" t="s">
        <v>26</v>
      </c>
      <c r="C35" s="2" t="s">
        <v>12</v>
      </c>
      <c r="D35" s="2" t="s">
        <v>10</v>
      </c>
      <c r="E35" s="2" t="s">
        <v>19</v>
      </c>
      <c r="F35" s="2">
        <v>46</v>
      </c>
      <c r="G35" s="2">
        <v>41</v>
      </c>
      <c r="H35" s="2">
        <v>47</v>
      </c>
    </row>
    <row r="36" spans="1:8" x14ac:dyDescent="0.25">
      <c r="A36" s="2">
        <v>64</v>
      </c>
      <c r="B36" s="2" t="s">
        <v>26</v>
      </c>
      <c r="C36" s="2" t="s">
        <v>12</v>
      </c>
      <c r="D36" s="2" t="s">
        <v>10</v>
      </c>
      <c r="E36" s="2" t="s">
        <v>13</v>
      </c>
      <c r="F36" s="2">
        <v>16</v>
      </c>
      <c r="G36" s="2">
        <v>58</v>
      </c>
      <c r="H36" s="2">
        <v>42</v>
      </c>
    </row>
    <row r="37" spans="1:8" x14ac:dyDescent="0.25">
      <c r="A37" s="2">
        <v>65</v>
      </c>
      <c r="B37" s="2" t="s">
        <v>26</v>
      </c>
      <c r="C37" s="2" t="s">
        <v>14</v>
      </c>
      <c r="D37" s="2" t="s">
        <v>10</v>
      </c>
      <c r="E37" s="2" t="s">
        <v>19</v>
      </c>
      <c r="F37" s="2">
        <v>48</v>
      </c>
      <c r="G37" s="2">
        <v>43</v>
      </c>
      <c r="H37" s="2">
        <v>41</v>
      </c>
    </row>
    <row r="38" spans="1:8" x14ac:dyDescent="0.25">
      <c r="A38" s="2">
        <v>66</v>
      </c>
      <c r="B38" s="2" t="s">
        <v>26</v>
      </c>
      <c r="C38" s="2" t="s">
        <v>17</v>
      </c>
      <c r="D38" s="2" t="s">
        <v>21</v>
      </c>
      <c r="E38" s="2" t="s">
        <v>13</v>
      </c>
      <c r="F38" s="2">
        <v>32</v>
      </c>
      <c r="G38" s="2">
        <v>43</v>
      </c>
      <c r="H38" s="2">
        <v>54</v>
      </c>
    </row>
    <row r="39" spans="1:8" x14ac:dyDescent="0.25">
      <c r="A39" s="2">
        <v>67</v>
      </c>
      <c r="B39" s="2" t="s">
        <v>26</v>
      </c>
      <c r="C39" s="2" t="s">
        <v>9</v>
      </c>
      <c r="D39" s="2" t="s">
        <v>10</v>
      </c>
      <c r="E39" s="2" t="s">
        <v>13</v>
      </c>
      <c r="F39" s="2">
        <v>33</v>
      </c>
      <c r="G39" s="2">
        <v>59</v>
      </c>
      <c r="H39" s="2">
        <v>50</v>
      </c>
    </row>
    <row r="40" spans="1:8" x14ac:dyDescent="0.25">
      <c r="A40" s="2">
        <v>68</v>
      </c>
      <c r="B40" s="2" t="s">
        <v>26</v>
      </c>
      <c r="C40" s="2" t="s">
        <v>14</v>
      </c>
      <c r="D40" s="2" t="s">
        <v>21</v>
      </c>
      <c r="E40" s="2" t="s">
        <v>19</v>
      </c>
      <c r="F40" s="2">
        <v>49</v>
      </c>
      <c r="G40" s="2">
        <v>32</v>
      </c>
      <c r="H40" s="2">
        <v>51</v>
      </c>
    </row>
    <row r="41" spans="1:8" x14ac:dyDescent="0.25">
      <c r="A41" s="2">
        <v>69</v>
      </c>
      <c r="B41" s="2" t="s">
        <v>26</v>
      </c>
      <c r="C41" s="2" t="s">
        <v>17</v>
      </c>
      <c r="D41" s="2" t="s">
        <v>15</v>
      </c>
      <c r="E41" s="2" t="s">
        <v>13</v>
      </c>
      <c r="F41" s="2">
        <v>27</v>
      </c>
      <c r="G41" s="2">
        <v>44</v>
      </c>
      <c r="H41" s="2">
        <v>43</v>
      </c>
    </row>
    <row r="42" spans="1:8" x14ac:dyDescent="0.25">
      <c r="A42" s="2">
        <v>71</v>
      </c>
      <c r="B42" s="2" t="s">
        <v>26</v>
      </c>
      <c r="C42" s="2" t="s">
        <v>17</v>
      </c>
      <c r="D42" s="2" t="s">
        <v>18</v>
      </c>
      <c r="E42" s="2" t="s">
        <v>13</v>
      </c>
      <c r="F42" s="2">
        <v>25</v>
      </c>
      <c r="G42" s="2">
        <v>51</v>
      </c>
      <c r="H42" s="2">
        <v>33</v>
      </c>
    </row>
    <row r="43" spans="1:8" x14ac:dyDescent="0.25">
      <c r="A43" s="2">
        <v>72</v>
      </c>
      <c r="B43" s="2" t="s">
        <v>26</v>
      </c>
      <c r="C43" s="2" t="s">
        <v>9</v>
      </c>
      <c r="D43" s="2" t="s">
        <v>18</v>
      </c>
      <c r="E43" s="2" t="s">
        <v>11</v>
      </c>
      <c r="F43" s="2">
        <v>39</v>
      </c>
      <c r="G43" s="2">
        <v>52</v>
      </c>
      <c r="H43" s="2">
        <v>51</v>
      </c>
    </row>
    <row r="44" spans="1:8" x14ac:dyDescent="0.25">
      <c r="A44" s="2">
        <v>74</v>
      </c>
      <c r="B44" s="2" t="s">
        <v>26</v>
      </c>
      <c r="C44" s="2" t="s">
        <v>17</v>
      </c>
      <c r="D44" s="2" t="s">
        <v>10</v>
      </c>
      <c r="E44" s="2" t="s">
        <v>11</v>
      </c>
      <c r="F44" s="2">
        <v>43</v>
      </c>
      <c r="G44" s="2">
        <v>39</v>
      </c>
      <c r="H44" s="2">
        <v>56</v>
      </c>
    </row>
    <row r="45" spans="1:8" x14ac:dyDescent="0.25">
      <c r="A45" s="2">
        <v>76</v>
      </c>
      <c r="B45" s="2" t="s">
        <v>26</v>
      </c>
      <c r="C45" s="2" t="s">
        <v>17</v>
      </c>
      <c r="D45" s="2" t="s">
        <v>10</v>
      </c>
      <c r="E45" s="2" t="s">
        <v>11</v>
      </c>
      <c r="F45" s="2">
        <v>40</v>
      </c>
      <c r="G45" s="2">
        <v>49</v>
      </c>
      <c r="H45" s="2">
        <v>58</v>
      </c>
    </row>
    <row r="46" spans="1:8" x14ac:dyDescent="0.25">
      <c r="A46" s="2">
        <v>80</v>
      </c>
      <c r="B46" s="2" t="s">
        <v>26</v>
      </c>
      <c r="C46" s="2" t="s">
        <v>14</v>
      </c>
      <c r="D46" s="2" t="s">
        <v>15</v>
      </c>
      <c r="E46" s="2" t="s">
        <v>11</v>
      </c>
      <c r="F46" s="2">
        <v>38</v>
      </c>
      <c r="G46" s="2">
        <v>60</v>
      </c>
      <c r="H46" s="2">
        <v>50</v>
      </c>
    </row>
    <row r="47" spans="1:8" x14ac:dyDescent="0.25">
      <c r="A47" s="2">
        <v>81</v>
      </c>
      <c r="B47" s="2" t="s">
        <v>26</v>
      </c>
      <c r="C47" s="2" t="s">
        <v>16</v>
      </c>
      <c r="D47" s="2" t="s">
        <v>18</v>
      </c>
      <c r="E47" s="2" t="s">
        <v>13</v>
      </c>
      <c r="F47" s="2">
        <v>33</v>
      </c>
      <c r="G47" s="2">
        <v>46</v>
      </c>
      <c r="H47" s="2">
        <v>55</v>
      </c>
    </row>
    <row r="48" spans="1:8" x14ac:dyDescent="0.25">
      <c r="A48" s="2">
        <v>82</v>
      </c>
      <c r="B48" s="2" t="s">
        <v>26</v>
      </c>
      <c r="C48" s="2" t="s">
        <v>16</v>
      </c>
      <c r="D48" s="2" t="s">
        <v>18</v>
      </c>
      <c r="E48" s="2" t="s">
        <v>19</v>
      </c>
      <c r="F48" s="2">
        <v>54</v>
      </c>
      <c r="G48" s="2">
        <v>40</v>
      </c>
      <c r="H48" s="2">
        <v>68</v>
      </c>
    </row>
    <row r="49" spans="1:8" x14ac:dyDescent="0.25">
      <c r="A49" s="2">
        <v>83</v>
      </c>
      <c r="B49" s="2" t="s">
        <v>26</v>
      </c>
      <c r="C49" s="2" t="s">
        <v>14</v>
      </c>
      <c r="D49" s="2" t="s">
        <v>10</v>
      </c>
      <c r="E49" s="2" t="s">
        <v>11</v>
      </c>
      <c r="F49" s="2">
        <v>38</v>
      </c>
      <c r="G49" s="2">
        <v>69</v>
      </c>
      <c r="H49" s="2">
        <v>58</v>
      </c>
    </row>
    <row r="50" spans="1:8" x14ac:dyDescent="0.25">
      <c r="A50" s="2">
        <v>84</v>
      </c>
      <c r="B50" s="2" t="s">
        <v>26</v>
      </c>
      <c r="C50" s="2" t="s">
        <v>17</v>
      </c>
      <c r="D50" s="2" t="s">
        <v>10</v>
      </c>
      <c r="E50" s="2" t="s">
        <v>11</v>
      </c>
      <c r="F50" s="2">
        <v>35</v>
      </c>
      <c r="G50" s="2">
        <v>54</v>
      </c>
      <c r="H50" s="2">
        <v>56</v>
      </c>
    </row>
    <row r="51" spans="1:8" x14ac:dyDescent="0.25">
      <c r="A51" s="2">
        <v>87</v>
      </c>
      <c r="B51" s="2" t="s">
        <v>26</v>
      </c>
      <c r="C51" s="2" t="s">
        <v>12</v>
      </c>
      <c r="D51" s="2" t="s">
        <v>18</v>
      </c>
      <c r="E51" s="2" t="s">
        <v>11</v>
      </c>
      <c r="F51" s="2">
        <v>34</v>
      </c>
      <c r="G51" s="2">
        <v>50</v>
      </c>
      <c r="H51" s="2">
        <v>49</v>
      </c>
    </row>
    <row r="52" spans="1:8" x14ac:dyDescent="0.25">
      <c r="A52" s="2">
        <v>89</v>
      </c>
      <c r="B52" s="2" t="s">
        <v>26</v>
      </c>
      <c r="C52" s="2" t="s">
        <v>14</v>
      </c>
      <c r="D52" s="2" t="s">
        <v>10</v>
      </c>
      <c r="E52" s="2" t="s">
        <v>11</v>
      </c>
      <c r="F52" s="2">
        <v>40</v>
      </c>
      <c r="G52" s="2">
        <v>64</v>
      </c>
      <c r="H52" s="2">
        <v>45</v>
      </c>
    </row>
    <row r="53" spans="1:8" x14ac:dyDescent="0.25">
      <c r="A53" s="2">
        <v>90</v>
      </c>
      <c r="B53" s="2" t="s">
        <v>26</v>
      </c>
      <c r="C53" s="2" t="s">
        <v>16</v>
      </c>
      <c r="D53" s="2" t="s">
        <v>10</v>
      </c>
      <c r="E53" s="2" t="s">
        <v>19</v>
      </c>
      <c r="F53" s="2">
        <v>46</v>
      </c>
      <c r="G53" s="2">
        <v>57</v>
      </c>
      <c r="H53" s="2">
        <v>30</v>
      </c>
    </row>
    <row r="54" spans="1:8" x14ac:dyDescent="0.25">
      <c r="A54" s="2">
        <v>94</v>
      </c>
      <c r="B54" s="2" t="s">
        <v>26</v>
      </c>
      <c r="C54" s="2" t="s">
        <v>17</v>
      </c>
      <c r="D54" s="2" t="s">
        <v>10</v>
      </c>
      <c r="E54" s="2" t="s">
        <v>13</v>
      </c>
      <c r="F54" s="2">
        <v>28</v>
      </c>
      <c r="G54" s="2">
        <v>62</v>
      </c>
      <c r="H54" s="2">
        <v>48</v>
      </c>
    </row>
    <row r="55" spans="1:8" x14ac:dyDescent="0.25">
      <c r="A55" s="2">
        <v>96</v>
      </c>
      <c r="B55" s="2" t="s">
        <v>26</v>
      </c>
      <c r="C55" s="2" t="s">
        <v>17</v>
      </c>
      <c r="D55" s="2" t="s">
        <v>10</v>
      </c>
      <c r="E55" s="2" t="s">
        <v>11</v>
      </c>
      <c r="F55" s="2">
        <v>33</v>
      </c>
      <c r="G55" s="2">
        <v>60</v>
      </c>
      <c r="H55" s="2">
        <v>58</v>
      </c>
    </row>
    <row r="56" spans="1:8" x14ac:dyDescent="0.25">
      <c r="A56" s="2">
        <v>98</v>
      </c>
      <c r="B56" s="2" t="s">
        <v>26</v>
      </c>
      <c r="C56" s="2" t="s">
        <v>9</v>
      </c>
      <c r="D56" s="2" t="s">
        <v>10</v>
      </c>
      <c r="E56" s="2" t="s">
        <v>13</v>
      </c>
      <c r="F56" s="2">
        <v>32</v>
      </c>
      <c r="G56" s="2">
        <v>53</v>
      </c>
      <c r="H56" s="2">
        <v>52</v>
      </c>
    </row>
    <row r="57" spans="1:8" x14ac:dyDescent="0.25">
      <c r="A57" s="2">
        <v>99</v>
      </c>
      <c r="B57" s="2" t="s">
        <v>26</v>
      </c>
      <c r="C57" s="2" t="s">
        <v>12</v>
      </c>
      <c r="D57" s="2" t="s">
        <v>10</v>
      </c>
      <c r="E57" s="2" t="s">
        <v>11</v>
      </c>
      <c r="F57" s="2">
        <v>38</v>
      </c>
      <c r="G57" s="2">
        <v>39</v>
      </c>
      <c r="H57" s="2">
        <v>45</v>
      </c>
    </row>
    <row r="58" spans="1:8" x14ac:dyDescent="0.25">
      <c r="A58" s="2">
        <v>100</v>
      </c>
      <c r="B58" s="2" t="s">
        <v>26</v>
      </c>
      <c r="C58" s="2" t="s">
        <v>16</v>
      </c>
      <c r="D58" s="2" t="s">
        <v>10</v>
      </c>
      <c r="E58" s="2" t="s">
        <v>11</v>
      </c>
      <c r="F58" s="2">
        <v>39</v>
      </c>
      <c r="G58" s="2">
        <v>52</v>
      </c>
      <c r="H58" s="2">
        <v>44</v>
      </c>
    </row>
    <row r="59" spans="1:8" x14ac:dyDescent="0.25">
      <c r="A59" s="2">
        <v>102</v>
      </c>
      <c r="B59" s="2" t="s">
        <v>26</v>
      </c>
      <c r="C59" s="2" t="s">
        <v>17</v>
      </c>
      <c r="D59" s="2" t="s">
        <v>10</v>
      </c>
      <c r="E59" s="2" t="s">
        <v>11</v>
      </c>
      <c r="F59" s="2">
        <v>37</v>
      </c>
      <c r="G59" s="2">
        <v>40</v>
      </c>
      <c r="H59" s="2">
        <v>47</v>
      </c>
    </row>
    <row r="60" spans="1:8" x14ac:dyDescent="0.25">
      <c r="A60" s="2">
        <v>103</v>
      </c>
      <c r="B60" s="2" t="s">
        <v>26</v>
      </c>
      <c r="C60" s="2" t="s">
        <v>14</v>
      </c>
      <c r="D60" s="2" t="s">
        <v>10</v>
      </c>
      <c r="E60" s="2" t="s">
        <v>19</v>
      </c>
      <c r="F60" s="2">
        <v>44</v>
      </c>
      <c r="G60" s="2">
        <v>62</v>
      </c>
      <c r="H60" s="2">
        <v>55</v>
      </c>
    </row>
    <row r="61" spans="1:8" x14ac:dyDescent="0.25">
      <c r="A61" s="2">
        <v>105</v>
      </c>
      <c r="B61" s="2" t="s">
        <v>26</v>
      </c>
      <c r="C61" s="2" t="s">
        <v>9</v>
      </c>
      <c r="D61" s="2" t="s">
        <v>10</v>
      </c>
      <c r="E61" s="2" t="s">
        <v>11</v>
      </c>
      <c r="F61" s="2">
        <v>34</v>
      </c>
      <c r="G61" s="2">
        <v>47</v>
      </c>
      <c r="H61" s="2">
        <v>50</v>
      </c>
    </row>
    <row r="62" spans="1:8" x14ac:dyDescent="0.25">
      <c r="A62" s="2">
        <v>106</v>
      </c>
      <c r="B62" s="2" t="s">
        <v>26</v>
      </c>
      <c r="C62" s="2" t="s">
        <v>14</v>
      </c>
      <c r="D62" s="2" t="s">
        <v>10</v>
      </c>
      <c r="E62" s="2" t="s">
        <v>11</v>
      </c>
      <c r="F62" s="2">
        <v>39</v>
      </c>
      <c r="G62" s="2">
        <v>63</v>
      </c>
      <c r="H62" s="2">
        <v>48</v>
      </c>
    </row>
    <row r="63" spans="1:8" x14ac:dyDescent="0.25">
      <c r="A63" s="2">
        <v>108</v>
      </c>
      <c r="B63" s="2" t="s">
        <v>26</v>
      </c>
      <c r="C63" s="2" t="s">
        <v>14</v>
      </c>
      <c r="D63" s="2" t="s">
        <v>10</v>
      </c>
      <c r="E63" s="2" t="s">
        <v>19</v>
      </c>
      <c r="F63" s="2">
        <v>46</v>
      </c>
      <c r="G63" s="2">
        <v>60</v>
      </c>
      <c r="H63" s="2">
        <v>47</v>
      </c>
    </row>
    <row r="64" spans="1:8" x14ac:dyDescent="0.25">
      <c r="A64" s="2">
        <v>109</v>
      </c>
      <c r="B64" s="2" t="s">
        <v>26</v>
      </c>
      <c r="C64" s="2" t="s">
        <v>16</v>
      </c>
      <c r="D64" s="2" t="s">
        <v>21</v>
      </c>
      <c r="E64" s="2" t="s">
        <v>13</v>
      </c>
      <c r="F64" s="2">
        <v>34</v>
      </c>
      <c r="G64" s="2">
        <v>47</v>
      </c>
      <c r="H64" s="2">
        <v>53</v>
      </c>
    </row>
    <row r="65" spans="1:8" x14ac:dyDescent="0.25">
      <c r="A65" s="2">
        <v>110</v>
      </c>
      <c r="B65" s="2" t="s">
        <v>26</v>
      </c>
      <c r="C65" s="2" t="s">
        <v>9</v>
      </c>
      <c r="D65" s="2" t="s">
        <v>10</v>
      </c>
      <c r="E65" s="2" t="s">
        <v>11</v>
      </c>
      <c r="F65" s="2">
        <v>35</v>
      </c>
      <c r="G65" s="2">
        <v>44</v>
      </c>
      <c r="H65" s="2">
        <v>49</v>
      </c>
    </row>
    <row r="66" spans="1:8" x14ac:dyDescent="0.25">
      <c r="A66" s="2">
        <v>113</v>
      </c>
      <c r="B66" s="2" t="s">
        <v>26</v>
      </c>
      <c r="C66" s="2" t="s">
        <v>16</v>
      </c>
      <c r="D66" s="2" t="s">
        <v>10</v>
      </c>
      <c r="E66" s="2" t="s">
        <v>13</v>
      </c>
      <c r="F66" s="2">
        <v>34</v>
      </c>
      <c r="G66" s="2">
        <v>53</v>
      </c>
      <c r="H66" s="2">
        <v>46</v>
      </c>
    </row>
    <row r="67" spans="1:8" x14ac:dyDescent="0.25">
      <c r="A67" s="2">
        <v>114</v>
      </c>
      <c r="B67" s="2" t="s">
        <v>26</v>
      </c>
      <c r="C67" s="2" t="s">
        <v>9</v>
      </c>
      <c r="D67" s="2" t="s">
        <v>10</v>
      </c>
      <c r="E67" s="2" t="s">
        <v>19</v>
      </c>
      <c r="F67" s="2">
        <v>58</v>
      </c>
      <c r="G67" s="2">
        <v>45</v>
      </c>
      <c r="H67" s="2">
        <v>53</v>
      </c>
    </row>
    <row r="68" spans="1:8" x14ac:dyDescent="0.25">
      <c r="A68" s="2">
        <v>115</v>
      </c>
      <c r="B68" s="2" t="s">
        <v>26</v>
      </c>
      <c r="C68" s="2" t="s">
        <v>17</v>
      </c>
      <c r="D68" s="2" t="s">
        <v>18</v>
      </c>
      <c r="E68" s="2" t="s">
        <v>11</v>
      </c>
      <c r="F68" s="2">
        <v>43</v>
      </c>
      <c r="G68" s="2">
        <v>58</v>
      </c>
      <c r="H68" s="2">
        <v>50</v>
      </c>
    </row>
    <row r="69" spans="1:8" x14ac:dyDescent="0.25">
      <c r="A69" s="2">
        <v>119</v>
      </c>
      <c r="B69" s="2" t="s">
        <v>26</v>
      </c>
      <c r="C69" s="2" t="s">
        <v>14</v>
      </c>
      <c r="D69" s="2" t="s">
        <v>15</v>
      </c>
      <c r="E69" s="2" t="s">
        <v>19</v>
      </c>
      <c r="F69" s="2">
        <v>47</v>
      </c>
      <c r="G69" s="2">
        <v>56</v>
      </c>
      <c r="H69" s="2">
        <v>42</v>
      </c>
    </row>
    <row r="70" spans="1:8" x14ac:dyDescent="0.25">
      <c r="A70" s="2">
        <v>120</v>
      </c>
      <c r="B70" s="2" t="s">
        <v>26</v>
      </c>
      <c r="C70" s="2" t="s">
        <v>17</v>
      </c>
      <c r="D70" s="2" t="s">
        <v>10</v>
      </c>
      <c r="E70" s="2" t="s">
        <v>11</v>
      </c>
      <c r="F70" s="2">
        <v>39</v>
      </c>
      <c r="G70" s="2">
        <v>49</v>
      </c>
      <c r="H70" s="2">
        <v>35</v>
      </c>
    </row>
    <row r="71" spans="1:8" x14ac:dyDescent="0.25">
      <c r="A71" s="2">
        <v>122</v>
      </c>
      <c r="B71" s="2" t="s">
        <v>26</v>
      </c>
      <c r="C71" s="2" t="s">
        <v>12</v>
      </c>
      <c r="D71" s="2" t="s">
        <v>18</v>
      </c>
      <c r="E71" s="2" t="s">
        <v>13</v>
      </c>
      <c r="F71" s="2">
        <v>30</v>
      </c>
      <c r="G71" s="2">
        <v>42</v>
      </c>
      <c r="H71" s="2">
        <v>37</v>
      </c>
    </row>
    <row r="72" spans="1:8" x14ac:dyDescent="0.25">
      <c r="A72" s="2">
        <v>124</v>
      </c>
      <c r="B72" s="2" t="s">
        <v>26</v>
      </c>
      <c r="C72" s="2" t="s">
        <v>16</v>
      </c>
      <c r="D72" s="2" t="s">
        <v>21</v>
      </c>
      <c r="E72" s="2" t="s">
        <v>11</v>
      </c>
      <c r="F72" s="2">
        <v>35</v>
      </c>
      <c r="G72" s="2">
        <v>70</v>
      </c>
      <c r="H72" s="2">
        <v>55</v>
      </c>
    </row>
    <row r="73" spans="1:8" x14ac:dyDescent="0.25">
      <c r="A73" s="2">
        <v>127</v>
      </c>
      <c r="B73" s="2" t="s">
        <v>26</v>
      </c>
      <c r="C73" s="2" t="s">
        <v>16</v>
      </c>
      <c r="D73" s="2" t="s">
        <v>10</v>
      </c>
      <c r="E73" s="2" t="s">
        <v>19</v>
      </c>
      <c r="F73" s="2">
        <v>54</v>
      </c>
      <c r="G73" s="2">
        <v>41</v>
      </c>
      <c r="H73" s="2">
        <v>53</v>
      </c>
    </row>
    <row r="74" spans="1:8" x14ac:dyDescent="0.25">
      <c r="A74" s="2">
        <v>130</v>
      </c>
      <c r="B74" s="2" t="s">
        <v>26</v>
      </c>
      <c r="C74" s="2" t="s">
        <v>16</v>
      </c>
      <c r="D74" s="2" t="s">
        <v>10</v>
      </c>
      <c r="E74" s="2" t="s">
        <v>11</v>
      </c>
      <c r="F74" s="2">
        <v>36</v>
      </c>
      <c r="G74" s="2">
        <v>39</v>
      </c>
      <c r="H74" s="2">
        <v>51</v>
      </c>
    </row>
    <row r="75" spans="1:8" x14ac:dyDescent="0.25">
      <c r="A75" s="2">
        <v>131</v>
      </c>
      <c r="B75" s="2" t="s">
        <v>26</v>
      </c>
      <c r="C75" s="2" t="s">
        <v>14</v>
      </c>
      <c r="D75" s="2" t="s">
        <v>10</v>
      </c>
      <c r="E75" s="2" t="s">
        <v>13</v>
      </c>
      <c r="F75" s="2">
        <v>32</v>
      </c>
      <c r="G75" s="2">
        <v>55</v>
      </c>
      <c r="H75" s="2">
        <v>53</v>
      </c>
    </row>
    <row r="76" spans="1:8" x14ac:dyDescent="0.25">
      <c r="A76" s="2">
        <v>135</v>
      </c>
      <c r="B76" s="2" t="s">
        <v>26</v>
      </c>
      <c r="C76" s="2" t="s">
        <v>16</v>
      </c>
      <c r="D76" s="2" t="s">
        <v>10</v>
      </c>
      <c r="E76" s="2" t="s">
        <v>11</v>
      </c>
      <c r="F76" s="2">
        <v>40</v>
      </c>
      <c r="G76" s="2">
        <v>61</v>
      </c>
      <c r="H76" s="2">
        <v>45</v>
      </c>
    </row>
    <row r="77" spans="1:8" x14ac:dyDescent="0.25">
      <c r="A77" s="2">
        <v>136</v>
      </c>
      <c r="B77" s="2" t="s">
        <v>26</v>
      </c>
      <c r="C77" s="2" t="s">
        <v>9</v>
      </c>
      <c r="D77" s="2" t="s">
        <v>10</v>
      </c>
      <c r="E77" s="2" t="s">
        <v>19</v>
      </c>
      <c r="F77" s="2">
        <v>45</v>
      </c>
      <c r="G77" s="2">
        <v>57</v>
      </c>
      <c r="H77" s="2">
        <v>54</v>
      </c>
    </row>
    <row r="78" spans="1:8" x14ac:dyDescent="0.25">
      <c r="A78" s="2">
        <v>137</v>
      </c>
      <c r="B78" s="2" t="s">
        <v>26</v>
      </c>
      <c r="C78" s="2" t="s">
        <v>16</v>
      </c>
      <c r="D78" s="2" t="s">
        <v>10</v>
      </c>
      <c r="E78" s="2" t="s">
        <v>13</v>
      </c>
      <c r="F78" s="2">
        <v>33</v>
      </c>
      <c r="G78" s="2">
        <v>51</v>
      </c>
      <c r="H78" s="2">
        <v>59</v>
      </c>
    </row>
    <row r="79" spans="1:8" x14ac:dyDescent="0.25">
      <c r="A79" s="2">
        <v>141</v>
      </c>
      <c r="B79" s="2" t="s">
        <v>26</v>
      </c>
      <c r="C79" s="2" t="s">
        <v>9</v>
      </c>
      <c r="D79" s="2" t="s">
        <v>21</v>
      </c>
      <c r="E79" s="2" t="s">
        <v>13</v>
      </c>
      <c r="F79" s="2">
        <v>31</v>
      </c>
      <c r="G79" s="2">
        <v>57</v>
      </c>
      <c r="H79" s="2">
        <v>53</v>
      </c>
    </row>
    <row r="80" spans="1:8" x14ac:dyDescent="0.25">
      <c r="A80" s="2">
        <v>143</v>
      </c>
      <c r="B80" s="2" t="s">
        <v>26</v>
      </c>
      <c r="C80" s="2" t="s">
        <v>17</v>
      </c>
      <c r="D80" s="2" t="s">
        <v>10</v>
      </c>
      <c r="E80" s="2" t="s">
        <v>11</v>
      </c>
      <c r="F80" s="2">
        <v>36</v>
      </c>
      <c r="G80" s="2">
        <v>52</v>
      </c>
      <c r="H80" s="2">
        <v>48</v>
      </c>
    </row>
    <row r="81" spans="1:8" x14ac:dyDescent="0.25">
      <c r="A81" s="2">
        <v>144</v>
      </c>
      <c r="B81" s="2" t="s">
        <v>26</v>
      </c>
      <c r="C81" s="2" t="s">
        <v>14</v>
      </c>
      <c r="D81" s="2" t="s">
        <v>10</v>
      </c>
      <c r="E81" s="2" t="s">
        <v>13</v>
      </c>
      <c r="F81" s="2">
        <v>33</v>
      </c>
      <c r="G81" s="2">
        <v>58</v>
      </c>
      <c r="H81" s="2">
        <v>51</v>
      </c>
    </row>
    <row r="82" spans="1:8" x14ac:dyDescent="0.25">
      <c r="A82" s="2">
        <v>145</v>
      </c>
      <c r="B82" s="2" t="s">
        <v>26</v>
      </c>
      <c r="C82" s="2" t="s">
        <v>16</v>
      </c>
      <c r="D82" s="2" t="s">
        <v>21</v>
      </c>
      <c r="E82" s="2" t="s">
        <v>19</v>
      </c>
      <c r="F82" s="2">
        <v>52</v>
      </c>
      <c r="G82" s="2">
        <v>41</v>
      </c>
      <c r="H82" s="2">
        <v>56</v>
      </c>
    </row>
    <row r="83" spans="1:8" x14ac:dyDescent="0.25">
      <c r="A83" s="2">
        <v>149</v>
      </c>
      <c r="B83" s="2" t="s">
        <v>26</v>
      </c>
      <c r="C83" s="2" t="s">
        <v>16</v>
      </c>
      <c r="D83" s="2" t="s">
        <v>10</v>
      </c>
      <c r="E83" s="2" t="s">
        <v>11</v>
      </c>
      <c r="F83" s="2">
        <v>41</v>
      </c>
      <c r="G83" s="2">
        <v>61</v>
      </c>
      <c r="H83" s="2">
        <v>45</v>
      </c>
    </row>
    <row r="84" spans="1:8" x14ac:dyDescent="0.25">
      <c r="A84" s="2">
        <v>154</v>
      </c>
      <c r="B84" s="2" t="s">
        <v>26</v>
      </c>
      <c r="C84" s="2" t="s">
        <v>9</v>
      </c>
      <c r="D84" s="2" t="s">
        <v>18</v>
      </c>
      <c r="E84" s="2" t="s">
        <v>19</v>
      </c>
      <c r="F84" s="2">
        <v>51</v>
      </c>
      <c r="G84" s="2">
        <v>58</v>
      </c>
      <c r="H84" s="2">
        <v>55</v>
      </c>
    </row>
    <row r="85" spans="1:8" x14ac:dyDescent="0.25">
      <c r="A85" s="2">
        <v>157</v>
      </c>
      <c r="B85" s="2" t="s">
        <v>26</v>
      </c>
      <c r="C85" s="2" t="s">
        <v>17</v>
      </c>
      <c r="D85" s="2" t="s">
        <v>18</v>
      </c>
      <c r="E85" s="2" t="s">
        <v>19</v>
      </c>
      <c r="F85" s="2">
        <v>43</v>
      </c>
      <c r="G85" s="2">
        <v>68</v>
      </c>
      <c r="H85" s="2">
        <v>39</v>
      </c>
    </row>
    <row r="86" spans="1:8" x14ac:dyDescent="0.25">
      <c r="A86" s="2">
        <v>158</v>
      </c>
      <c r="B86" s="2" t="s">
        <v>26</v>
      </c>
      <c r="C86" s="2" t="s">
        <v>9</v>
      </c>
      <c r="D86" s="2" t="s">
        <v>15</v>
      </c>
      <c r="E86" s="2" t="s">
        <v>11</v>
      </c>
      <c r="F86" s="2">
        <v>43</v>
      </c>
      <c r="G86" s="2">
        <v>60</v>
      </c>
      <c r="H86" s="2">
        <v>51</v>
      </c>
    </row>
    <row r="87" spans="1:8" x14ac:dyDescent="0.25">
      <c r="A87" s="2">
        <v>164</v>
      </c>
      <c r="B87" s="2" t="s">
        <v>26</v>
      </c>
      <c r="C87" s="2" t="s">
        <v>14</v>
      </c>
      <c r="D87" s="2" t="s">
        <v>10</v>
      </c>
      <c r="E87" s="2" t="s">
        <v>13</v>
      </c>
      <c r="F87" s="2">
        <v>30</v>
      </c>
      <c r="G87" s="2">
        <v>59</v>
      </c>
      <c r="H87" s="2">
        <v>52</v>
      </c>
    </row>
    <row r="88" spans="1:8" x14ac:dyDescent="0.25">
      <c r="A88" s="2">
        <v>166</v>
      </c>
      <c r="B88" s="2" t="s">
        <v>26</v>
      </c>
      <c r="C88" s="2" t="s">
        <v>12</v>
      </c>
      <c r="D88" s="2" t="s">
        <v>10</v>
      </c>
      <c r="E88" s="2" t="s">
        <v>11</v>
      </c>
      <c r="F88" s="2">
        <v>39</v>
      </c>
      <c r="G88" s="2">
        <v>45</v>
      </c>
      <c r="H88" s="2">
        <v>43</v>
      </c>
    </row>
    <row r="89" spans="1:8" x14ac:dyDescent="0.25">
      <c r="A89" s="2">
        <v>167</v>
      </c>
      <c r="B89" s="2" t="s">
        <v>26</v>
      </c>
      <c r="C89" s="2" t="s">
        <v>16</v>
      </c>
      <c r="D89" s="2" t="s">
        <v>10</v>
      </c>
      <c r="E89" s="2" t="s">
        <v>11</v>
      </c>
      <c r="F89" s="2">
        <v>42</v>
      </c>
      <c r="G89" s="2">
        <v>51</v>
      </c>
      <c r="H89" s="2">
        <v>47</v>
      </c>
    </row>
    <row r="90" spans="1:8" x14ac:dyDescent="0.25">
      <c r="A90" s="2">
        <v>172</v>
      </c>
      <c r="B90" s="2" t="s">
        <v>26</v>
      </c>
      <c r="C90" s="2" t="s">
        <v>16</v>
      </c>
      <c r="D90" s="2" t="s">
        <v>10</v>
      </c>
      <c r="E90" s="2" t="s">
        <v>13</v>
      </c>
      <c r="F90" s="2">
        <v>22</v>
      </c>
      <c r="G90" s="2">
        <v>58</v>
      </c>
      <c r="H90" s="2">
        <v>51</v>
      </c>
    </row>
    <row r="91" spans="1:8" x14ac:dyDescent="0.25">
      <c r="A91" s="2">
        <v>173</v>
      </c>
      <c r="B91" s="2" t="s">
        <v>26</v>
      </c>
      <c r="C91" s="2" t="s">
        <v>17</v>
      </c>
      <c r="D91" s="2" t="s">
        <v>18</v>
      </c>
      <c r="E91" s="2" t="s">
        <v>19</v>
      </c>
      <c r="F91" s="2">
        <v>46</v>
      </c>
      <c r="G91" s="2">
        <v>54</v>
      </c>
      <c r="H91" s="2">
        <v>45</v>
      </c>
    </row>
    <row r="92" spans="1:8" x14ac:dyDescent="0.25">
      <c r="A92" s="2">
        <v>175</v>
      </c>
      <c r="B92" s="2" t="s">
        <v>26</v>
      </c>
      <c r="C92" s="2" t="s">
        <v>12</v>
      </c>
      <c r="D92" s="2" t="s">
        <v>10</v>
      </c>
      <c r="E92" s="2" t="s">
        <v>13</v>
      </c>
      <c r="F92" s="2">
        <v>28</v>
      </c>
      <c r="G92" s="2">
        <v>68</v>
      </c>
      <c r="H92" s="2">
        <v>39</v>
      </c>
    </row>
    <row r="93" spans="1:8" x14ac:dyDescent="0.25">
      <c r="A93" s="2">
        <v>178</v>
      </c>
      <c r="B93" s="2" t="s">
        <v>26</v>
      </c>
      <c r="C93" s="2" t="s">
        <v>14</v>
      </c>
      <c r="D93" s="2" t="s">
        <v>10</v>
      </c>
      <c r="E93" s="2" t="s">
        <v>11</v>
      </c>
      <c r="F93" s="2">
        <v>43</v>
      </c>
      <c r="G93" s="2">
        <v>60</v>
      </c>
      <c r="H93" s="2">
        <v>53</v>
      </c>
    </row>
    <row r="94" spans="1:8" x14ac:dyDescent="0.25">
      <c r="A94" s="2">
        <v>180</v>
      </c>
      <c r="B94" s="2" t="s">
        <v>26</v>
      </c>
      <c r="C94" s="2" t="s">
        <v>17</v>
      </c>
      <c r="D94" s="2" t="s">
        <v>10</v>
      </c>
      <c r="E94" s="2" t="s">
        <v>11</v>
      </c>
      <c r="F94" s="2">
        <v>43</v>
      </c>
      <c r="G94" s="2">
        <v>55</v>
      </c>
      <c r="H94" s="2">
        <v>46</v>
      </c>
    </row>
    <row r="95" spans="1:8" x14ac:dyDescent="0.25">
      <c r="A95" s="2">
        <v>181</v>
      </c>
      <c r="B95" s="2" t="s">
        <v>26</v>
      </c>
      <c r="C95" s="2" t="s">
        <v>12</v>
      </c>
      <c r="D95" s="2" t="s">
        <v>15</v>
      </c>
      <c r="E95" s="2" t="s">
        <v>13</v>
      </c>
      <c r="F95" s="2">
        <v>30</v>
      </c>
      <c r="G95" s="2">
        <v>56</v>
      </c>
      <c r="H95" s="2">
        <v>48</v>
      </c>
    </row>
    <row r="96" spans="1:8" x14ac:dyDescent="0.25">
      <c r="A96" s="2">
        <v>182</v>
      </c>
      <c r="B96" s="2" t="s">
        <v>26</v>
      </c>
      <c r="C96" s="2" t="s">
        <v>14</v>
      </c>
      <c r="D96" s="2" t="s">
        <v>10</v>
      </c>
      <c r="E96" s="2" t="s">
        <v>11</v>
      </c>
      <c r="F96" s="2">
        <v>41</v>
      </c>
      <c r="G96" s="2">
        <v>71</v>
      </c>
      <c r="H96" s="2">
        <v>51</v>
      </c>
    </row>
    <row r="97" spans="1:8" x14ac:dyDescent="0.25">
      <c r="A97" s="2">
        <v>183</v>
      </c>
      <c r="B97" s="2" t="s">
        <v>26</v>
      </c>
      <c r="C97" s="2" t="s">
        <v>9</v>
      </c>
      <c r="D97" s="2" t="s">
        <v>10</v>
      </c>
      <c r="E97" s="2" t="s">
        <v>19</v>
      </c>
      <c r="F97" s="2">
        <v>43</v>
      </c>
      <c r="G97" s="2">
        <v>47</v>
      </c>
      <c r="H97" s="2">
        <v>37</v>
      </c>
    </row>
    <row r="98" spans="1:8" x14ac:dyDescent="0.25">
      <c r="A98" s="2">
        <v>184</v>
      </c>
      <c r="B98" s="2" t="s">
        <v>26</v>
      </c>
      <c r="C98" s="2" t="s">
        <v>16</v>
      </c>
      <c r="D98" s="2" t="s">
        <v>15</v>
      </c>
      <c r="E98" s="2" t="s">
        <v>19</v>
      </c>
      <c r="F98" s="2">
        <v>47</v>
      </c>
      <c r="G98" s="2">
        <v>55</v>
      </c>
      <c r="H98" s="2">
        <v>39</v>
      </c>
    </row>
    <row r="99" spans="1:8" x14ac:dyDescent="0.25">
      <c r="A99" s="2">
        <v>187</v>
      </c>
      <c r="B99" s="2" t="s">
        <v>26</v>
      </c>
      <c r="C99" s="2" t="s">
        <v>16</v>
      </c>
      <c r="D99" s="2" t="s">
        <v>21</v>
      </c>
      <c r="E99" s="2" t="s">
        <v>11</v>
      </c>
      <c r="F99" s="2">
        <v>43</v>
      </c>
      <c r="G99" s="2">
        <v>51</v>
      </c>
      <c r="H99" s="2">
        <v>46</v>
      </c>
    </row>
    <row r="100" spans="1:8" x14ac:dyDescent="0.25">
      <c r="A100" s="2">
        <v>188</v>
      </c>
      <c r="B100" s="2" t="s">
        <v>26</v>
      </c>
      <c r="C100" s="2" t="s">
        <v>17</v>
      </c>
      <c r="D100" s="2" t="s">
        <v>21</v>
      </c>
      <c r="E100" s="2" t="s">
        <v>19</v>
      </c>
      <c r="F100" s="2">
        <v>48</v>
      </c>
      <c r="G100" s="2">
        <v>58</v>
      </c>
      <c r="H100" s="2">
        <v>53</v>
      </c>
    </row>
    <row r="101" spans="1:8" x14ac:dyDescent="0.25">
      <c r="A101" s="2">
        <v>192</v>
      </c>
      <c r="B101" s="2" t="s">
        <v>26</v>
      </c>
      <c r="C101" s="2" t="s">
        <v>12</v>
      </c>
      <c r="D101" s="2" t="s">
        <v>10</v>
      </c>
      <c r="E101" s="2" t="s">
        <v>11</v>
      </c>
      <c r="F101" s="2">
        <v>39</v>
      </c>
      <c r="G101" s="2">
        <v>43</v>
      </c>
      <c r="H101" s="2">
        <v>46</v>
      </c>
    </row>
    <row r="102" spans="1:8" x14ac:dyDescent="0.25">
      <c r="A102" s="2">
        <v>195</v>
      </c>
      <c r="B102" s="2" t="s">
        <v>26</v>
      </c>
      <c r="C102" s="2" t="s">
        <v>9</v>
      </c>
      <c r="D102" s="2" t="s">
        <v>15</v>
      </c>
      <c r="E102" s="2" t="s">
        <v>13</v>
      </c>
      <c r="F102" s="2">
        <v>33</v>
      </c>
      <c r="G102" s="2">
        <v>62</v>
      </c>
      <c r="H102" s="2">
        <v>45</v>
      </c>
    </row>
    <row r="103" spans="1:8" x14ac:dyDescent="0.25">
      <c r="A103" s="2">
        <v>196</v>
      </c>
      <c r="B103" s="2" t="s">
        <v>26</v>
      </c>
      <c r="C103" s="2" t="s">
        <v>9</v>
      </c>
      <c r="D103" s="2" t="s">
        <v>10</v>
      </c>
      <c r="E103" s="2" t="s">
        <v>11</v>
      </c>
      <c r="F103" s="2">
        <v>42</v>
      </c>
      <c r="G103" s="2">
        <v>56</v>
      </c>
      <c r="H103" s="2">
        <v>49</v>
      </c>
    </row>
    <row r="104" spans="1:8" x14ac:dyDescent="0.25">
      <c r="A104" s="2">
        <v>199</v>
      </c>
      <c r="B104" s="2" t="s">
        <v>26</v>
      </c>
      <c r="C104" s="2" t="s">
        <v>14</v>
      </c>
      <c r="D104" s="2" t="s">
        <v>10</v>
      </c>
      <c r="E104" s="2" t="s">
        <v>19</v>
      </c>
      <c r="F104" s="2">
        <v>51</v>
      </c>
      <c r="G104" s="2">
        <v>52</v>
      </c>
      <c r="H104" s="2">
        <v>46</v>
      </c>
    </row>
    <row r="105" spans="1:8" x14ac:dyDescent="0.25">
      <c r="A105" s="2">
        <v>201</v>
      </c>
      <c r="B105" s="2" t="s">
        <v>26</v>
      </c>
      <c r="C105" s="2" t="s">
        <v>12</v>
      </c>
      <c r="D105" s="2" t="s">
        <v>10</v>
      </c>
      <c r="E105" s="2" t="s">
        <v>11</v>
      </c>
      <c r="F105" s="2">
        <v>43</v>
      </c>
      <c r="G105" s="2">
        <v>39</v>
      </c>
      <c r="H105" s="2">
        <v>43</v>
      </c>
    </row>
    <row r="106" spans="1:8" x14ac:dyDescent="0.25">
      <c r="A106" s="2">
        <v>204</v>
      </c>
      <c r="B106" s="2" t="s">
        <v>26</v>
      </c>
      <c r="C106" s="2" t="s">
        <v>17</v>
      </c>
      <c r="D106" s="2" t="s">
        <v>10</v>
      </c>
      <c r="E106" s="2" t="s">
        <v>13</v>
      </c>
      <c r="F106" s="2">
        <v>32</v>
      </c>
      <c r="G106" s="2">
        <v>43</v>
      </c>
      <c r="H106" s="2">
        <v>60</v>
      </c>
    </row>
    <row r="107" spans="1:8" x14ac:dyDescent="0.25">
      <c r="A107" s="2">
        <v>206</v>
      </c>
      <c r="B107" s="2" t="s">
        <v>26</v>
      </c>
      <c r="C107" s="2" t="s">
        <v>17</v>
      </c>
      <c r="D107" s="2" t="s">
        <v>10</v>
      </c>
      <c r="E107" s="2" t="s">
        <v>19</v>
      </c>
      <c r="F107" s="2">
        <v>47</v>
      </c>
      <c r="G107" s="2">
        <v>67</v>
      </c>
      <c r="H107" s="2">
        <v>55</v>
      </c>
    </row>
    <row r="108" spans="1:8" x14ac:dyDescent="0.25">
      <c r="A108" s="2">
        <v>208</v>
      </c>
      <c r="B108" s="2" t="s">
        <v>26</v>
      </c>
      <c r="C108" s="2" t="s">
        <v>12</v>
      </c>
      <c r="D108" s="2" t="s">
        <v>10</v>
      </c>
      <c r="E108" s="2" t="s">
        <v>11</v>
      </c>
      <c r="F108" s="2">
        <v>36</v>
      </c>
      <c r="G108" s="2">
        <v>57</v>
      </c>
      <c r="H108" s="2">
        <v>39</v>
      </c>
    </row>
    <row r="109" spans="1:8" x14ac:dyDescent="0.25">
      <c r="A109" s="2">
        <v>209</v>
      </c>
      <c r="B109" s="2" t="s">
        <v>26</v>
      </c>
      <c r="C109" s="2" t="s">
        <v>17</v>
      </c>
      <c r="D109" s="2" t="s">
        <v>10</v>
      </c>
      <c r="E109" s="2" t="s">
        <v>19</v>
      </c>
      <c r="F109" s="2">
        <v>49</v>
      </c>
      <c r="G109" s="2">
        <v>50</v>
      </c>
      <c r="H109" s="2">
        <v>40</v>
      </c>
    </row>
    <row r="110" spans="1:8" x14ac:dyDescent="0.25">
      <c r="A110" s="2">
        <v>211</v>
      </c>
      <c r="B110" s="2" t="s">
        <v>26</v>
      </c>
      <c r="C110" s="2" t="s">
        <v>9</v>
      </c>
      <c r="D110" s="2" t="s">
        <v>15</v>
      </c>
      <c r="E110" s="2" t="s">
        <v>11</v>
      </c>
      <c r="F110" s="2">
        <v>43</v>
      </c>
      <c r="G110" s="2">
        <v>58</v>
      </c>
      <c r="H110" s="2">
        <v>36</v>
      </c>
    </row>
    <row r="111" spans="1:8" x14ac:dyDescent="0.25">
      <c r="A111" s="2">
        <v>212</v>
      </c>
      <c r="B111" s="2" t="s">
        <v>26</v>
      </c>
      <c r="C111" s="2" t="s">
        <v>9</v>
      </c>
      <c r="D111" s="2" t="s">
        <v>10</v>
      </c>
      <c r="E111" s="2" t="s">
        <v>13</v>
      </c>
      <c r="F111" s="2">
        <v>33</v>
      </c>
      <c r="G111" s="2">
        <v>53</v>
      </c>
      <c r="H111" s="2">
        <v>51</v>
      </c>
    </row>
    <row r="112" spans="1:8" x14ac:dyDescent="0.25">
      <c r="A112" s="2">
        <v>213</v>
      </c>
      <c r="B112" s="2" t="s">
        <v>26</v>
      </c>
      <c r="C112" s="2" t="s">
        <v>9</v>
      </c>
      <c r="D112" s="2" t="s">
        <v>10</v>
      </c>
      <c r="E112" s="2" t="s">
        <v>11</v>
      </c>
      <c r="F112" s="2">
        <v>40</v>
      </c>
      <c r="G112" s="2">
        <v>60</v>
      </c>
      <c r="H112" s="2">
        <v>44</v>
      </c>
    </row>
    <row r="113" spans="1:8" x14ac:dyDescent="0.25">
      <c r="A113" s="2">
        <v>214</v>
      </c>
      <c r="B113" s="2" t="s">
        <v>26</v>
      </c>
      <c r="C113" s="2" t="s">
        <v>14</v>
      </c>
      <c r="D113" s="2" t="s">
        <v>10</v>
      </c>
      <c r="E113" s="2" t="s">
        <v>11</v>
      </c>
      <c r="F113" s="2">
        <v>35</v>
      </c>
      <c r="G113" s="2">
        <v>55</v>
      </c>
      <c r="H113" s="2">
        <v>55</v>
      </c>
    </row>
    <row r="114" spans="1:8" x14ac:dyDescent="0.25">
      <c r="A114" s="2">
        <v>215</v>
      </c>
      <c r="B114" s="2" t="s">
        <v>26</v>
      </c>
      <c r="C114" s="2" t="s">
        <v>9</v>
      </c>
      <c r="D114" s="2" t="s">
        <v>21</v>
      </c>
      <c r="E114" s="2" t="s">
        <v>11</v>
      </c>
      <c r="F114" s="2">
        <v>37</v>
      </c>
      <c r="G114" s="2">
        <v>64</v>
      </c>
      <c r="H114" s="2">
        <v>51</v>
      </c>
    </row>
    <row r="115" spans="1:8" x14ac:dyDescent="0.25">
      <c r="A115" s="2">
        <v>216</v>
      </c>
      <c r="B115" s="2" t="s">
        <v>26</v>
      </c>
      <c r="C115" s="2" t="s">
        <v>14</v>
      </c>
      <c r="D115" s="2" t="s">
        <v>10</v>
      </c>
      <c r="E115" s="2" t="s">
        <v>19</v>
      </c>
      <c r="F115" s="2">
        <v>43</v>
      </c>
      <c r="G115" s="2">
        <v>54</v>
      </c>
      <c r="H115" s="2">
        <v>57</v>
      </c>
    </row>
    <row r="116" spans="1:8" x14ac:dyDescent="0.25">
      <c r="A116" s="2">
        <v>219</v>
      </c>
      <c r="B116" s="2" t="s">
        <v>26</v>
      </c>
      <c r="C116" s="2" t="s">
        <v>12</v>
      </c>
      <c r="D116" s="2" t="s">
        <v>10</v>
      </c>
      <c r="E116" s="2" t="s">
        <v>19</v>
      </c>
      <c r="F116" s="2">
        <v>45</v>
      </c>
      <c r="G116" s="2">
        <v>68</v>
      </c>
      <c r="H116" s="2">
        <v>55</v>
      </c>
    </row>
    <row r="117" spans="1:8" x14ac:dyDescent="0.25">
      <c r="A117" s="2">
        <v>220</v>
      </c>
      <c r="B117" s="2" t="s">
        <v>26</v>
      </c>
      <c r="C117" s="2" t="s">
        <v>16</v>
      </c>
      <c r="D117" s="2" t="s">
        <v>10</v>
      </c>
      <c r="E117" s="2" t="s">
        <v>13</v>
      </c>
      <c r="F117" s="2">
        <v>31</v>
      </c>
      <c r="G117" s="2">
        <v>54</v>
      </c>
      <c r="H117" s="2">
        <v>35</v>
      </c>
    </row>
    <row r="118" spans="1:8" x14ac:dyDescent="0.25">
      <c r="A118" s="2">
        <v>223</v>
      </c>
      <c r="B118" s="2" t="s">
        <v>26</v>
      </c>
      <c r="C118" s="2" t="s">
        <v>16</v>
      </c>
      <c r="D118" s="2" t="s">
        <v>10</v>
      </c>
      <c r="E118" s="2" t="s">
        <v>11</v>
      </c>
      <c r="F118" s="2">
        <v>37</v>
      </c>
      <c r="G118" s="2">
        <v>61</v>
      </c>
      <c r="H118" s="2">
        <v>41</v>
      </c>
    </row>
    <row r="119" spans="1:8" x14ac:dyDescent="0.25">
      <c r="A119" s="2">
        <v>225</v>
      </c>
      <c r="B119" s="2" t="s">
        <v>26</v>
      </c>
      <c r="C119" s="2" t="s">
        <v>17</v>
      </c>
      <c r="D119" s="2" t="s">
        <v>18</v>
      </c>
      <c r="E119" s="2" t="s">
        <v>11</v>
      </c>
      <c r="F119" s="2">
        <v>39</v>
      </c>
      <c r="G119" s="2">
        <v>47</v>
      </c>
      <c r="H119" s="2">
        <v>52</v>
      </c>
    </row>
    <row r="120" spans="1:8" x14ac:dyDescent="0.25">
      <c r="A120" s="2">
        <v>226</v>
      </c>
      <c r="B120" s="2" t="s">
        <v>26</v>
      </c>
      <c r="C120" s="2" t="s">
        <v>16</v>
      </c>
      <c r="D120" s="2" t="s">
        <v>10</v>
      </c>
      <c r="E120" s="2" t="s">
        <v>11</v>
      </c>
      <c r="F120" s="2">
        <v>43</v>
      </c>
      <c r="G120" s="2">
        <v>51</v>
      </c>
      <c r="H120" s="2">
        <v>50</v>
      </c>
    </row>
    <row r="121" spans="1:8" x14ac:dyDescent="0.25">
      <c r="A121" s="2">
        <v>230</v>
      </c>
      <c r="B121" s="2" t="s">
        <v>26</v>
      </c>
      <c r="C121" s="2" t="s">
        <v>12</v>
      </c>
      <c r="D121" s="2" t="s">
        <v>10</v>
      </c>
      <c r="E121" s="2" t="s">
        <v>11</v>
      </c>
      <c r="F121" s="2">
        <v>44</v>
      </c>
      <c r="G121" s="2">
        <v>52</v>
      </c>
      <c r="H121" s="2">
        <v>42</v>
      </c>
    </row>
    <row r="122" spans="1:8" x14ac:dyDescent="0.25">
      <c r="A122" s="2">
        <v>231</v>
      </c>
      <c r="B122" s="2" t="s">
        <v>26</v>
      </c>
      <c r="C122" s="2" t="s">
        <v>16</v>
      </c>
      <c r="D122" s="2" t="s">
        <v>10</v>
      </c>
      <c r="E122" s="2" t="s">
        <v>13</v>
      </c>
      <c r="F122" s="2">
        <v>34</v>
      </c>
      <c r="G122" s="2">
        <v>40</v>
      </c>
      <c r="H122" s="2">
        <v>48</v>
      </c>
    </row>
    <row r="123" spans="1:8" x14ac:dyDescent="0.25">
      <c r="A123" s="2">
        <v>233</v>
      </c>
      <c r="B123" s="2" t="s">
        <v>26</v>
      </c>
      <c r="C123" s="2" t="s">
        <v>14</v>
      </c>
      <c r="D123" s="2" t="s">
        <v>18</v>
      </c>
      <c r="E123" s="2" t="s">
        <v>11</v>
      </c>
      <c r="F123" s="2">
        <v>38</v>
      </c>
      <c r="G123" s="2">
        <v>55</v>
      </c>
      <c r="H123" s="2">
        <v>46</v>
      </c>
    </row>
    <row r="124" spans="1:8" x14ac:dyDescent="0.25">
      <c r="A124" s="2">
        <v>235</v>
      </c>
      <c r="B124" s="2" t="s">
        <v>26</v>
      </c>
      <c r="C124" s="2" t="s">
        <v>17</v>
      </c>
      <c r="D124" s="2" t="s">
        <v>10</v>
      </c>
      <c r="E124" s="2" t="s">
        <v>11</v>
      </c>
      <c r="F124" s="2">
        <v>34</v>
      </c>
      <c r="G124" s="2">
        <v>50</v>
      </c>
      <c r="H124" s="2">
        <v>55</v>
      </c>
    </row>
    <row r="125" spans="1:8" x14ac:dyDescent="0.25">
      <c r="A125" s="2">
        <v>236</v>
      </c>
      <c r="B125" s="2" t="s">
        <v>26</v>
      </c>
      <c r="C125" s="2" t="s">
        <v>16</v>
      </c>
      <c r="D125" s="2" t="s">
        <v>10</v>
      </c>
      <c r="E125" s="2" t="s">
        <v>19</v>
      </c>
      <c r="F125" s="2">
        <v>53</v>
      </c>
      <c r="G125" s="2">
        <v>60</v>
      </c>
      <c r="H125" s="2">
        <v>45</v>
      </c>
    </row>
    <row r="126" spans="1:8" x14ac:dyDescent="0.25">
      <c r="A126" s="2">
        <v>242</v>
      </c>
      <c r="B126" s="2" t="s">
        <v>26</v>
      </c>
      <c r="C126" s="2" t="s">
        <v>14</v>
      </c>
      <c r="D126" s="2" t="s">
        <v>10</v>
      </c>
      <c r="E126" s="2" t="s">
        <v>11</v>
      </c>
      <c r="F126" s="2">
        <v>41</v>
      </c>
      <c r="G126" s="2">
        <v>65</v>
      </c>
      <c r="H126" s="2">
        <v>63</v>
      </c>
    </row>
    <row r="127" spans="1:8" x14ac:dyDescent="0.25">
      <c r="A127" s="2">
        <v>243</v>
      </c>
      <c r="B127" s="2" t="s">
        <v>26</v>
      </c>
      <c r="C127" s="2" t="s">
        <v>16</v>
      </c>
      <c r="D127" s="2" t="s">
        <v>21</v>
      </c>
      <c r="E127" s="2" t="s">
        <v>19</v>
      </c>
      <c r="F127" s="2">
        <v>47</v>
      </c>
      <c r="G127" s="2">
        <v>56</v>
      </c>
      <c r="H127" s="2">
        <v>52</v>
      </c>
    </row>
    <row r="128" spans="1:8" x14ac:dyDescent="0.25">
      <c r="A128" s="2">
        <v>244</v>
      </c>
      <c r="B128" s="2" t="s">
        <v>26</v>
      </c>
      <c r="C128" s="2" t="s">
        <v>14</v>
      </c>
      <c r="D128" s="2" t="s">
        <v>10</v>
      </c>
      <c r="E128" s="2" t="s">
        <v>11</v>
      </c>
      <c r="F128" s="2">
        <v>40</v>
      </c>
      <c r="G128" s="2">
        <v>52</v>
      </c>
      <c r="H128" s="2">
        <v>47</v>
      </c>
    </row>
    <row r="129" spans="1:8" x14ac:dyDescent="0.25">
      <c r="A129" s="2">
        <v>248</v>
      </c>
      <c r="B129" s="2" t="s">
        <v>26</v>
      </c>
      <c r="C129" s="2" t="s">
        <v>17</v>
      </c>
      <c r="D129" s="2" t="s">
        <v>10</v>
      </c>
      <c r="E129" s="2" t="s">
        <v>11</v>
      </c>
      <c r="F129" s="2">
        <v>33</v>
      </c>
      <c r="G129" s="2">
        <v>62</v>
      </c>
      <c r="H129" s="2">
        <v>53</v>
      </c>
    </row>
    <row r="130" spans="1:8" x14ac:dyDescent="0.25">
      <c r="A130" s="2">
        <v>250</v>
      </c>
      <c r="B130" s="2" t="s">
        <v>26</v>
      </c>
      <c r="C130" s="2" t="s">
        <v>12</v>
      </c>
      <c r="D130" s="2" t="s">
        <v>15</v>
      </c>
      <c r="E130" s="2" t="s">
        <v>11</v>
      </c>
      <c r="F130" s="2">
        <v>38</v>
      </c>
      <c r="G130" s="2">
        <v>58</v>
      </c>
      <c r="H130" s="2">
        <v>51</v>
      </c>
    </row>
    <row r="131" spans="1:8" x14ac:dyDescent="0.25">
      <c r="A131" s="2">
        <v>251</v>
      </c>
      <c r="B131" s="2" t="s">
        <v>26</v>
      </c>
      <c r="C131" s="2" t="s">
        <v>12</v>
      </c>
      <c r="D131" s="2" t="s">
        <v>18</v>
      </c>
      <c r="E131" s="2" t="s">
        <v>19</v>
      </c>
      <c r="F131" s="2">
        <v>44</v>
      </c>
      <c r="G131" s="2">
        <v>60</v>
      </c>
      <c r="H131" s="2">
        <v>46</v>
      </c>
    </row>
    <row r="132" spans="1:8" x14ac:dyDescent="0.25">
      <c r="A132" s="2">
        <v>254</v>
      </c>
      <c r="B132" s="2" t="s">
        <v>26</v>
      </c>
      <c r="C132" s="2" t="s">
        <v>12</v>
      </c>
      <c r="D132" s="2" t="s">
        <v>10</v>
      </c>
      <c r="E132" s="2" t="s">
        <v>11</v>
      </c>
      <c r="F132" s="2">
        <v>43</v>
      </c>
      <c r="G132" s="2">
        <v>46</v>
      </c>
      <c r="H132" s="2">
        <v>40</v>
      </c>
    </row>
    <row r="133" spans="1:8" x14ac:dyDescent="0.25">
      <c r="A133" s="2">
        <v>259</v>
      </c>
      <c r="B133" s="2" t="s">
        <v>26</v>
      </c>
      <c r="C133" s="2" t="s">
        <v>14</v>
      </c>
      <c r="D133" s="2" t="s">
        <v>18</v>
      </c>
      <c r="E133" s="2" t="s">
        <v>19</v>
      </c>
      <c r="F133" s="2">
        <v>51</v>
      </c>
      <c r="G133" s="2">
        <v>53</v>
      </c>
      <c r="H133" s="2">
        <v>47</v>
      </c>
    </row>
    <row r="134" spans="1:8" x14ac:dyDescent="0.25">
      <c r="A134" s="2">
        <v>262</v>
      </c>
      <c r="B134" s="2" t="s">
        <v>26</v>
      </c>
      <c r="C134" s="2" t="s">
        <v>16</v>
      </c>
      <c r="D134" s="2" t="s">
        <v>18</v>
      </c>
      <c r="E134" s="2" t="s">
        <v>13</v>
      </c>
      <c r="F134" s="2">
        <v>30</v>
      </c>
      <c r="G134" s="2">
        <v>73</v>
      </c>
      <c r="H134" s="2">
        <v>51</v>
      </c>
    </row>
    <row r="135" spans="1:8" x14ac:dyDescent="0.25">
      <c r="A135" s="2">
        <v>263</v>
      </c>
      <c r="B135" s="2" t="s">
        <v>26</v>
      </c>
      <c r="C135" s="2" t="s">
        <v>14</v>
      </c>
      <c r="D135" s="2" t="s">
        <v>10</v>
      </c>
      <c r="E135" s="2" t="s">
        <v>13</v>
      </c>
      <c r="F135" s="2">
        <v>34</v>
      </c>
      <c r="G135" s="2">
        <v>50</v>
      </c>
      <c r="H135" s="2">
        <v>54</v>
      </c>
    </row>
    <row r="136" spans="1:8" x14ac:dyDescent="0.25">
      <c r="A136" s="2">
        <v>267</v>
      </c>
      <c r="B136" s="2" t="s">
        <v>26</v>
      </c>
      <c r="C136" s="2" t="s">
        <v>17</v>
      </c>
      <c r="D136" s="2" t="s">
        <v>15</v>
      </c>
      <c r="E136" s="2" t="s">
        <v>13</v>
      </c>
      <c r="F136" s="2">
        <v>30</v>
      </c>
      <c r="G136" s="2">
        <v>51</v>
      </c>
      <c r="H136" s="2">
        <v>29</v>
      </c>
    </row>
    <row r="137" spans="1:8" x14ac:dyDescent="0.25">
      <c r="A137" s="2">
        <v>270</v>
      </c>
      <c r="B137" s="2" t="s">
        <v>26</v>
      </c>
      <c r="C137" s="2" t="s">
        <v>14</v>
      </c>
      <c r="D137" s="2" t="s">
        <v>10</v>
      </c>
      <c r="E137" s="2" t="s">
        <v>11</v>
      </c>
      <c r="F137" s="2">
        <v>34</v>
      </c>
      <c r="G137" s="2">
        <v>55</v>
      </c>
      <c r="H137" s="2">
        <v>47</v>
      </c>
    </row>
    <row r="138" spans="1:8" x14ac:dyDescent="0.25">
      <c r="A138" s="2">
        <v>271</v>
      </c>
      <c r="B138" s="2" t="s">
        <v>26</v>
      </c>
      <c r="C138" s="2" t="s">
        <v>16</v>
      </c>
      <c r="D138" s="2" t="s">
        <v>18</v>
      </c>
      <c r="E138" s="2" t="s">
        <v>11</v>
      </c>
      <c r="F138" s="2">
        <v>43</v>
      </c>
      <c r="G138" s="2">
        <v>58</v>
      </c>
      <c r="H138" s="2">
        <v>44</v>
      </c>
    </row>
    <row r="139" spans="1:8" x14ac:dyDescent="0.25">
      <c r="A139" s="2">
        <v>278</v>
      </c>
      <c r="B139" s="2" t="s">
        <v>26</v>
      </c>
      <c r="C139" s="2" t="s">
        <v>14</v>
      </c>
      <c r="D139" s="2" t="s">
        <v>10</v>
      </c>
      <c r="E139" s="2" t="s">
        <v>11</v>
      </c>
      <c r="F139" s="2">
        <v>41</v>
      </c>
      <c r="G139" s="2">
        <v>45</v>
      </c>
      <c r="H139" s="2">
        <v>50</v>
      </c>
    </row>
    <row r="140" spans="1:8" x14ac:dyDescent="0.25">
      <c r="A140" s="2">
        <v>280</v>
      </c>
      <c r="B140" s="2" t="s">
        <v>26</v>
      </c>
      <c r="C140" s="2" t="s">
        <v>17</v>
      </c>
      <c r="D140" s="2" t="s">
        <v>18</v>
      </c>
      <c r="E140" s="2" t="s">
        <v>11</v>
      </c>
      <c r="F140" s="2">
        <v>40</v>
      </c>
      <c r="G140" s="2">
        <v>48</v>
      </c>
      <c r="H140" s="2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EJ1</vt:lpstr>
      <vt:lpstr>EJ1FEMENINO</vt:lpstr>
      <vt:lpstr>EJ1MASCULINO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2025-10-05T03:20:24Z</dcterms:created>
  <dcterms:modified xsi:type="dcterms:W3CDTF">2025-10-05T04:27:43Z</dcterms:modified>
</cp:coreProperties>
</file>