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o.dasilva\Documents\11 - DISTRIBUIÇÃO VACINAS\base_distribuição_e_aplicação\"/>
    </mc:Choice>
  </mc:AlternateContent>
  <xr:revisionPtr revIDLastSave="0" documentId="13_ncr:1_{881C9F73-70FE-4630-96AB-E149765FD7D6}" xr6:coauthVersionLast="46" xr6:coauthVersionMax="46" xr10:uidLastSave="{00000000-0000-0000-0000-000000000000}"/>
  <bookViews>
    <workbookView xWindow="-120" yWindow="-120" windowWidth="29040" windowHeight="15840" xr2:uid="{6C165706-0827-4CBC-AE78-C0DF969A77D7}"/>
  </bookViews>
  <sheets>
    <sheet name="população_br" sheetId="2" r:id="rId1"/>
  </sheets>
  <definedNames>
    <definedName name="DadosExternos_1" localSheetId="0" hidden="1">população_br!$E$8:$G$35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2" l="1"/>
  <c r="H33" i="2" s="1"/>
  <c r="E6" i="2" l="1"/>
  <c r="H18" i="2"/>
  <c r="H11" i="2"/>
  <c r="H29" i="2"/>
  <c r="H10" i="2"/>
  <c r="H14" i="2"/>
  <c r="H35" i="2"/>
  <c r="H20" i="2"/>
  <c r="H19" i="2"/>
  <c r="H31" i="2"/>
  <c r="H25" i="2"/>
  <c r="H22" i="2"/>
  <c r="H28" i="2"/>
  <c r="H16" i="2"/>
  <c r="H13" i="2"/>
  <c r="H27" i="2"/>
  <c r="H12" i="2"/>
  <c r="H15" i="2"/>
  <c r="H34" i="2"/>
  <c r="H32" i="2"/>
  <c r="H23" i="2"/>
  <c r="H21" i="2"/>
  <c r="H9" i="2"/>
  <c r="H17" i="2"/>
  <c r="H26" i="2"/>
  <c r="H30" i="2"/>
  <c r="H2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547EB5-5612-4F03-8A22-ED812982DEDA}" keepAlive="1" name="Consulta - Arquivo de Amostra" description="Conexão com a consulta 'Arquivo de Amostra' na pasta de trabalho." type="5" refreshedVersion="0" background="1">
    <dbPr connection="Provider=Microsoft.Mashup.OleDb.1;Data Source=$Workbook$;Location=&quot;Arquivo de Amostra&quot;;Extended Properties=&quot;&quot;" command="SELECT * FROM [Arquivo de Amostra]"/>
  </connection>
  <connection id="2" xr16:uid="{990183E7-0C82-4575-AAFA-B65E4F93075B}" keepAlive="1" name="Consulta - Parâmetro1" description="Conexão com a consulta 'Parâmetro1' na pasta de trabalho." type="5" refreshedVersion="0" background="1">
    <dbPr connection="Provider=Microsoft.Mashup.OleDb.1;Data Source=$Workbook$;Location=Parâmetro1;Extended Properties=&quot;&quot;" command="SELECT * FROM [Parâmetro1]"/>
  </connection>
  <connection id="3" xr16:uid="{D7E6B4C3-3DD7-47F2-BB43-742FEA5E98C3}" keepAlive="1" name="Consulta - população_br" description="Conexão com a consulta 'população_br' na pasta de trabalho." type="5" refreshedVersion="6" background="1" saveData="1">
    <dbPr connection="Provider=Microsoft.Mashup.OleDb.1;Data Source=$Workbook$;Location=população_br;Extended Properties=&quot;&quot;" command="SELECT * FROM [população_br]"/>
  </connection>
  <connection id="4" xr16:uid="{978B04AC-A859-4619-954B-50676DF99710}" keepAlive="1" name="Consulta - Transformar Arquivo" description="Conexão com a consulta 'Transformar Arquivo' na pasta de trabalho." type="5" refreshedVersion="0" background="1">
    <dbPr connection="Provider=Microsoft.Mashup.OleDb.1;Data Source=$Workbook$;Location=&quot;Transformar Arquivo&quot;;Extended Properties=&quot;&quot;" command="SELECT * FROM [Transformar Arquivo]"/>
  </connection>
  <connection id="5" xr16:uid="{10E42C97-C024-4B9D-BB38-B635B43A3B87}" keepAlive="1" name="Consulta - Transformar o Arquivo de Exemplo" description="Conexão com a consulta 'Transformar o Arquivo de Exemplo' na pasta de trabalho." type="5" refreshedVersion="0" background="1">
    <dbPr connection="Provider=Microsoft.Mashup.OleDb.1;Data Source=$Workbook$;Location=&quot;Transformar o Arquivo de Exemplo&quot;;Extended Properties=&quot;&quot;" command="SELECT * FROM [Transformar o Arquivo de Exemplo]"/>
  </connection>
</connections>
</file>

<file path=xl/sharedStrings.xml><?xml version="1.0" encoding="utf-8"?>
<sst xmlns="http://schemas.openxmlformats.org/spreadsheetml/2006/main" count="61" uniqueCount="61">
  <si>
    <t>AC</t>
  </si>
  <si>
    <t>ACRE</t>
  </si>
  <si>
    <t>AL</t>
  </si>
  <si>
    <t>ALAGOAS</t>
  </si>
  <si>
    <t>AM</t>
  </si>
  <si>
    <t>AMAZONAS</t>
  </si>
  <si>
    <t>AP</t>
  </si>
  <si>
    <t>AMAPÁ</t>
  </si>
  <si>
    <t>BA</t>
  </si>
  <si>
    <t>BAHIA</t>
  </si>
  <si>
    <t>CE</t>
  </si>
  <si>
    <t>CEARÁ</t>
  </si>
  <si>
    <t>DF</t>
  </si>
  <si>
    <t>DISTRITO FEDERAL</t>
  </si>
  <si>
    <t>ES</t>
  </si>
  <si>
    <t>ESPÍRITO SANTO</t>
  </si>
  <si>
    <t>GO</t>
  </si>
  <si>
    <t>GOIÁS</t>
  </si>
  <si>
    <t>MA</t>
  </si>
  <si>
    <t>MARANHÃO</t>
  </si>
  <si>
    <t>MG</t>
  </si>
  <si>
    <t>MINAS GERAIS</t>
  </si>
  <si>
    <t>MS</t>
  </si>
  <si>
    <t>MATO GROSSO DO SUL</t>
  </si>
  <si>
    <t>MT</t>
  </si>
  <si>
    <t>MATO GROSSO</t>
  </si>
  <si>
    <t>PA</t>
  </si>
  <si>
    <t>PARÁ</t>
  </si>
  <si>
    <t>PB</t>
  </si>
  <si>
    <t>PARAÍBA</t>
  </si>
  <si>
    <t>PE</t>
  </si>
  <si>
    <t>PERNAMBUCO</t>
  </si>
  <si>
    <t>PI</t>
  </si>
  <si>
    <t>PIAUÍ</t>
  </si>
  <si>
    <t>PR</t>
  </si>
  <si>
    <t>PARANÁ</t>
  </si>
  <si>
    <t>RJ</t>
  </si>
  <si>
    <t>RIO DE JANEIRO</t>
  </si>
  <si>
    <t>RN</t>
  </si>
  <si>
    <t>RIO GRANDE DO NORTE</t>
  </si>
  <si>
    <t>RO</t>
  </si>
  <si>
    <t>RONDÔNIA</t>
  </si>
  <si>
    <t>RR</t>
  </si>
  <si>
    <t>RORAIMA</t>
  </si>
  <si>
    <t>RS</t>
  </si>
  <si>
    <t>RIO GRANDE DO SUL</t>
  </si>
  <si>
    <t>SC</t>
  </si>
  <si>
    <t>SANTA CATARINA</t>
  </si>
  <si>
    <t>SE</t>
  </si>
  <si>
    <t>SERGIPE</t>
  </si>
  <si>
    <t>SP</t>
  </si>
  <si>
    <t>SÃO PAULO</t>
  </si>
  <si>
    <t>TO</t>
  </si>
  <si>
    <t>TOCANTINS</t>
  </si>
  <si>
    <t>%</t>
  </si>
  <si>
    <r>
      <rPr>
        <b/>
        <i/>
        <sz val="11"/>
        <color theme="1"/>
        <rFont val="Calibri"/>
        <family val="2"/>
        <scheme val="minor"/>
      </rPr>
      <t xml:space="preserve">Fonte: </t>
    </r>
    <r>
      <rPr>
        <i/>
        <sz val="11"/>
        <color theme="1"/>
        <rFont val="Calibri"/>
        <family val="2"/>
        <scheme val="minor"/>
      </rPr>
      <t>https://www.ibge.gov.br/apps/populacao/projecao/index.html</t>
    </r>
  </si>
  <si>
    <t>População do Brasil</t>
  </si>
  <si>
    <t>ESTADO</t>
  </si>
  <si>
    <t>UF</t>
  </si>
  <si>
    <t>POPULAÇÃO</t>
  </si>
  <si>
    <t>Projeção da população do Brasil e das Unidades da Federação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</si>
</sst>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NumberFormat="1"/>
    <xf numFmtId="3" fontId="0" fillId="0" borderId="0" xfId="0" applyNumberFormat="1" applyAlignment="1">
      <alignment horizontal="center" vertical="center"/>
    </xf>
    <xf numFmtId="0" fontId="2" fillId="0" borderId="0" xfId="0" applyFont="1"/>
    <xf numFmtId="164" fontId="0" fillId="0" borderId="0" xfId="1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left" indent="1"/>
    </xf>
    <xf numFmtId="3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8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30AAF56B-9E37-491A-BDC4-2329083DEAE1}" autoFormatId="16" applyNumberFormats="0" applyBorderFormats="0" applyFontFormats="0" applyPatternFormats="0" applyAlignmentFormats="0" applyWidthHeightFormats="0">
  <queryTableRefresh nextId="8" unboundColumnsRight="1">
    <queryTableFields count="4">
      <queryTableField id="4" name="estado" tableColumnId="4"/>
      <queryTableField id="1" name="uf" tableColumnId="1"/>
      <queryTableField id="3" name="população" tableColumnId="3"/>
      <queryTableField id="5" dataBound="0" tableColumnId="5"/>
    </queryTableFields>
    <queryTableDeletedFields count="1">
      <deletedField name="ano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649DD4-D692-4F52-8B56-70B9412AAF3B}" name="população_br" displayName="população_br" ref="E8:H36" tableType="queryTable" totalsRowCount="1" headerRowDxfId="7" dataDxfId="6">
  <sortState xmlns:xlrd2="http://schemas.microsoft.com/office/spreadsheetml/2017/richdata2" ref="E9:H35">
    <sortCondition descending="1" ref="H10:H35"/>
  </sortState>
  <tableColumns count="4">
    <tableColumn id="4" xr3:uid="{FC0B52CB-3D61-4BAC-8C97-E2820FFB6B7E}" uniqueName="4" name="ESTADO" queryTableFieldId="4" dataDxfId="5"/>
    <tableColumn id="1" xr3:uid="{0659B6DE-CD12-466A-A5CE-5EBB611FF339}" uniqueName="1" name="UF" queryTableFieldId="1" dataDxfId="4" totalsRowDxfId="3"/>
    <tableColumn id="3" xr3:uid="{385F3BFF-67DB-433A-B166-B205C625F3D4}" uniqueName="3" name="POPULAÇÃO" totalsRowFunction="sum" queryTableFieldId="3" dataDxfId="2" totalsRowDxfId="1"/>
    <tableColumn id="5" xr3:uid="{1BBF0670-A8B4-4F10-ACD5-AA51E041EDEF}" uniqueName="5" name="%" queryTableFieldId="5" dataDxfId="0" dataCellStyle="Porcentagem">
      <calculatedColumnFormula>população_br[[#This Row],[POPULAÇÃO]]/população_br[[#Totals],[POPULAÇÃO]]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BFC08-D618-4A56-93E9-0C50BF1A9CFB}">
  <dimension ref="E2:H38"/>
  <sheetViews>
    <sheetView showGridLines="0" showRowColHeaders="0" tabSelected="1" workbookViewId="0">
      <selection activeCell="P9" sqref="P9"/>
    </sheetView>
  </sheetViews>
  <sheetFormatPr defaultRowHeight="15" x14ac:dyDescent="0.25"/>
  <cols>
    <col min="5" max="5" width="26.7109375" customWidth="1"/>
    <col min="6" max="6" width="8.28515625" customWidth="1"/>
    <col min="7" max="7" width="17.28515625" customWidth="1"/>
    <col min="8" max="8" width="9.7109375" customWidth="1"/>
  </cols>
  <sheetData>
    <row r="2" spans="5:8" ht="22.5" customHeight="1" x14ac:dyDescent="0.25">
      <c r="E2" s="13" t="s">
        <v>60</v>
      </c>
      <c r="F2" s="13"/>
      <c r="G2" s="13"/>
      <c r="H2" s="13"/>
    </row>
    <row r="3" spans="5:8" ht="22.5" customHeight="1" x14ac:dyDescent="0.25">
      <c r="E3" s="13"/>
      <c r="F3" s="13"/>
      <c r="G3" s="13"/>
      <c r="H3" s="13"/>
    </row>
    <row r="4" spans="5:8" ht="11.25" customHeight="1" x14ac:dyDescent="0.25">
      <c r="E4" s="5"/>
      <c r="F4" s="5"/>
      <c r="G4" s="5"/>
      <c r="H4" s="5"/>
    </row>
    <row r="5" spans="5:8" ht="15.75" x14ac:dyDescent="0.25">
      <c r="E5" s="12" t="s">
        <v>56</v>
      </c>
      <c r="F5" s="12"/>
      <c r="G5" s="12"/>
      <c r="H5" s="12"/>
    </row>
    <row r="6" spans="5:8" ht="18.75" x14ac:dyDescent="0.3">
      <c r="E6" s="10">
        <f>população_br[[#Totals],[POPULAÇÃO]]</f>
        <v>213317639</v>
      </c>
      <c r="F6" s="11"/>
      <c r="G6" s="11"/>
      <c r="H6" s="11"/>
    </row>
    <row r="8" spans="5:8" x14ac:dyDescent="0.25">
      <c r="E8" s="6" t="s">
        <v>57</v>
      </c>
      <c r="F8" s="6" t="s">
        <v>58</v>
      </c>
      <c r="G8" s="2" t="s">
        <v>59</v>
      </c>
      <c r="H8" s="6" t="s">
        <v>54</v>
      </c>
    </row>
    <row r="9" spans="5:8" x14ac:dyDescent="0.25">
      <c r="E9" s="9" t="s">
        <v>51</v>
      </c>
      <c r="F9" s="7" t="s">
        <v>50</v>
      </c>
      <c r="G9" s="8">
        <v>46649132</v>
      </c>
      <c r="H9" s="4">
        <f>população_br[[#This Row],[POPULAÇÃO]]/população_br[[#Totals],[POPULAÇÃO]]</f>
        <v>0.21868389420904852</v>
      </c>
    </row>
    <row r="10" spans="5:8" x14ac:dyDescent="0.25">
      <c r="E10" s="9" t="s">
        <v>21</v>
      </c>
      <c r="F10" s="7" t="s">
        <v>20</v>
      </c>
      <c r="G10" s="8">
        <v>21411923</v>
      </c>
      <c r="H10" s="4">
        <f>população_br[[#This Row],[POPULAÇÃO]]/população_br[[#Totals],[POPULAÇÃO]]</f>
        <v>0.10037577342584407</v>
      </c>
    </row>
    <row r="11" spans="5:8" x14ac:dyDescent="0.25">
      <c r="E11" s="9" t="s">
        <v>37</v>
      </c>
      <c r="F11" s="7" t="s">
        <v>36</v>
      </c>
      <c r="G11" s="8">
        <v>17463349</v>
      </c>
      <c r="H11" s="4">
        <f>população_br[[#This Row],[POPULAÇÃO]]/população_br[[#Totals],[POPULAÇÃO]]</f>
        <v>8.1865471049958505E-2</v>
      </c>
    </row>
    <row r="12" spans="5:8" x14ac:dyDescent="0.25">
      <c r="E12" s="9" t="s">
        <v>9</v>
      </c>
      <c r="F12" s="7" t="s">
        <v>8</v>
      </c>
      <c r="G12" s="8">
        <v>14985070</v>
      </c>
      <c r="H12" s="4">
        <f>população_br[[#This Row],[POPULAÇÃO]]/população_br[[#Totals],[POPULAÇÃO]]</f>
        <v>7.0247683549507126E-2</v>
      </c>
    </row>
    <row r="13" spans="5:8" x14ac:dyDescent="0.25">
      <c r="E13" s="9" t="s">
        <v>35</v>
      </c>
      <c r="F13" s="7" t="s">
        <v>34</v>
      </c>
      <c r="G13" s="8">
        <v>11597484</v>
      </c>
      <c r="H13" s="4">
        <f>população_br[[#This Row],[POPULAÇÃO]]/população_br[[#Totals],[POPULAÇÃO]]</f>
        <v>5.4367205892429736E-2</v>
      </c>
    </row>
    <row r="14" spans="5:8" x14ac:dyDescent="0.25">
      <c r="E14" s="9" t="s">
        <v>45</v>
      </c>
      <c r="F14" s="7" t="s">
        <v>44</v>
      </c>
      <c r="G14" s="8">
        <v>11466630</v>
      </c>
      <c r="H14" s="4">
        <f>população_br[[#This Row],[POPULAÇÃO]]/população_br[[#Totals],[POPULAÇÃO]]</f>
        <v>5.3753782639606285E-2</v>
      </c>
    </row>
    <row r="15" spans="5:8" x14ac:dyDescent="0.25">
      <c r="E15" s="9" t="s">
        <v>31</v>
      </c>
      <c r="F15" s="7" t="s">
        <v>30</v>
      </c>
      <c r="G15" s="8">
        <v>9675249</v>
      </c>
      <c r="H15" s="4">
        <f>população_br[[#This Row],[POPULAÇÃO]]/população_br[[#Totals],[POPULAÇÃO]]</f>
        <v>4.5356066405741531E-2</v>
      </c>
    </row>
    <row r="16" spans="5:8" x14ac:dyDescent="0.25">
      <c r="E16" s="9" t="s">
        <v>11</v>
      </c>
      <c r="F16" s="7" t="s">
        <v>10</v>
      </c>
      <c r="G16" s="8">
        <v>9241366</v>
      </c>
      <c r="H16" s="4">
        <f>população_br[[#This Row],[POPULAÇÃO]]/população_br[[#Totals],[POPULAÇÃO]]</f>
        <v>4.3322090209333322E-2</v>
      </c>
    </row>
    <row r="17" spans="5:8" x14ac:dyDescent="0.25">
      <c r="E17" s="9" t="s">
        <v>27</v>
      </c>
      <c r="F17" s="7" t="s">
        <v>26</v>
      </c>
      <c r="G17" s="8">
        <v>8777124</v>
      </c>
      <c r="H17" s="4">
        <f>população_br[[#This Row],[POPULAÇÃO]]/população_br[[#Totals],[POPULAÇÃO]]</f>
        <v>4.1145795730469337E-2</v>
      </c>
    </row>
    <row r="18" spans="5:8" x14ac:dyDescent="0.25">
      <c r="E18" s="9" t="s">
        <v>47</v>
      </c>
      <c r="F18" s="7" t="s">
        <v>46</v>
      </c>
      <c r="G18" s="8">
        <v>7338473</v>
      </c>
      <c r="H18" s="4">
        <f>população_br[[#This Row],[POPULAÇÃO]]/população_br[[#Totals],[POPULAÇÃO]]</f>
        <v>3.4401623018150883E-2</v>
      </c>
    </row>
    <row r="19" spans="5:8" x14ac:dyDescent="0.25">
      <c r="E19" s="9" t="s">
        <v>17</v>
      </c>
      <c r="F19" s="7" t="s">
        <v>16</v>
      </c>
      <c r="G19" s="8">
        <v>7209247</v>
      </c>
      <c r="H19" s="4">
        <f>população_br[[#This Row],[POPULAÇÃO]]/população_br[[#Totals],[POPULAÇÃO]]</f>
        <v>3.3795831576778325E-2</v>
      </c>
    </row>
    <row r="20" spans="5:8" x14ac:dyDescent="0.25">
      <c r="E20" s="9" t="s">
        <v>19</v>
      </c>
      <c r="F20" s="7" t="s">
        <v>18</v>
      </c>
      <c r="G20" s="8">
        <v>7153262</v>
      </c>
      <c r="H20" s="4">
        <f>população_br[[#This Row],[POPULAÇÃO]]/população_br[[#Totals],[POPULAÇÃO]]</f>
        <v>3.3533382581643893E-2</v>
      </c>
    </row>
    <row r="21" spans="5:8" x14ac:dyDescent="0.25">
      <c r="E21" s="9" t="s">
        <v>5</v>
      </c>
      <c r="F21" s="7" t="s">
        <v>4</v>
      </c>
      <c r="G21" s="8">
        <v>4269995</v>
      </c>
      <c r="H21" s="4">
        <f>população_br[[#This Row],[POPULAÇÃO]]/população_br[[#Totals],[POPULAÇÃO]]</f>
        <v>2.0017074162348103E-2</v>
      </c>
    </row>
    <row r="22" spans="5:8" x14ac:dyDescent="0.25">
      <c r="E22" s="9" t="s">
        <v>15</v>
      </c>
      <c r="F22" s="7" t="s">
        <v>14</v>
      </c>
      <c r="G22" s="8">
        <v>4108508</v>
      </c>
      <c r="H22" s="4">
        <f>população_br[[#This Row],[POPULAÇÃO]]/população_br[[#Totals],[POPULAÇÃO]]</f>
        <v>1.9260048157574067E-2</v>
      </c>
    </row>
    <row r="23" spans="5:8" x14ac:dyDescent="0.25">
      <c r="E23" s="9" t="s">
        <v>29</v>
      </c>
      <c r="F23" s="7" t="s">
        <v>28</v>
      </c>
      <c r="G23" s="8">
        <v>4059905</v>
      </c>
      <c r="H23" s="4">
        <f>população_br[[#This Row],[POPULAÇÃO]]/população_br[[#Totals],[POPULAÇÃO]]</f>
        <v>1.9032204833281507E-2</v>
      </c>
    </row>
    <row r="24" spans="5:8" x14ac:dyDescent="0.25">
      <c r="E24" s="9" t="s">
        <v>25</v>
      </c>
      <c r="F24" s="7" t="s">
        <v>24</v>
      </c>
      <c r="G24" s="8">
        <v>3567234</v>
      </c>
      <c r="H24" s="4">
        <f>população_br[[#This Row],[POPULAÇÃO]]/população_br[[#Totals],[POPULAÇÃO]]</f>
        <v>1.6722639612563872E-2</v>
      </c>
    </row>
    <row r="25" spans="5:8" x14ac:dyDescent="0.25">
      <c r="E25" s="9" t="s">
        <v>39</v>
      </c>
      <c r="F25" s="7" t="s">
        <v>38</v>
      </c>
      <c r="G25" s="8">
        <v>3560903</v>
      </c>
      <c r="H25" s="4">
        <f>população_br[[#This Row],[POPULAÇÃO]]/população_br[[#Totals],[POPULAÇÃO]]</f>
        <v>1.6692960866682011E-2</v>
      </c>
    </row>
    <row r="26" spans="5:8" x14ac:dyDescent="0.25">
      <c r="E26" s="9" t="s">
        <v>3</v>
      </c>
      <c r="F26" s="7" t="s">
        <v>2</v>
      </c>
      <c r="G26" s="8">
        <v>3364895</v>
      </c>
      <c r="H26" s="4">
        <f>população_br[[#This Row],[POPULAÇÃO]]/população_br[[#Totals],[POPULAÇÃO]]</f>
        <v>1.5774105769096759E-2</v>
      </c>
    </row>
    <row r="27" spans="5:8" x14ac:dyDescent="0.25">
      <c r="E27" s="9" t="s">
        <v>33</v>
      </c>
      <c r="F27" s="7" t="s">
        <v>32</v>
      </c>
      <c r="G27" s="8">
        <v>3288504</v>
      </c>
      <c r="H27" s="4">
        <f>população_br[[#This Row],[POPULAÇÃO]]/população_br[[#Totals],[POPULAÇÃO]]</f>
        <v>1.5415996611513218E-2</v>
      </c>
    </row>
    <row r="28" spans="5:8" x14ac:dyDescent="0.25">
      <c r="E28" s="9" t="s">
        <v>13</v>
      </c>
      <c r="F28" s="7" t="s">
        <v>12</v>
      </c>
      <c r="G28" s="8">
        <v>3091667</v>
      </c>
      <c r="H28" s="4">
        <f>população_br[[#This Row],[POPULAÇÃO]]/população_br[[#Totals],[POPULAÇÃO]]</f>
        <v>1.4493255290529444E-2</v>
      </c>
    </row>
    <row r="29" spans="5:8" x14ac:dyDescent="0.25">
      <c r="E29" s="9" t="s">
        <v>23</v>
      </c>
      <c r="F29" s="7" t="s">
        <v>22</v>
      </c>
      <c r="G29" s="8">
        <v>2839188</v>
      </c>
      <c r="H29" s="4">
        <f>população_br[[#This Row],[POPULAÇÃO]]/população_br[[#Totals],[POPULAÇÃO]]</f>
        <v>1.330967290520218E-2</v>
      </c>
    </row>
    <row r="30" spans="5:8" x14ac:dyDescent="0.25">
      <c r="E30" s="9" t="s">
        <v>49</v>
      </c>
      <c r="F30" s="7" t="s">
        <v>48</v>
      </c>
      <c r="G30" s="8">
        <v>2338688</v>
      </c>
      <c r="H30" s="4">
        <f>população_br[[#This Row],[POPULAÇÃO]]/população_br[[#Totals],[POPULAÇÃO]]</f>
        <v>1.0963406546985081E-2</v>
      </c>
    </row>
    <row r="31" spans="5:8" x14ac:dyDescent="0.25">
      <c r="E31" s="9" t="s">
        <v>41</v>
      </c>
      <c r="F31" s="7" t="s">
        <v>40</v>
      </c>
      <c r="G31" s="8">
        <v>1815278</v>
      </c>
      <c r="H31" s="4">
        <f>população_br[[#This Row],[POPULAÇÃO]]/população_br[[#Totals],[POPULAÇÃO]]</f>
        <v>8.5097416627604814E-3</v>
      </c>
    </row>
    <row r="32" spans="5:8" x14ac:dyDescent="0.25">
      <c r="E32" s="9" t="s">
        <v>53</v>
      </c>
      <c r="F32" s="7" t="s">
        <v>52</v>
      </c>
      <c r="G32" s="8">
        <v>1607363</v>
      </c>
      <c r="H32" s="4">
        <f>população_br[[#This Row],[POPULAÇÃO]]/população_br[[#Totals],[POPULAÇÃO]]</f>
        <v>7.5350683962895348E-3</v>
      </c>
    </row>
    <row r="33" spans="5:8" x14ac:dyDescent="0.25">
      <c r="E33" s="9" t="s">
        <v>1</v>
      </c>
      <c r="F33" s="7" t="s">
        <v>0</v>
      </c>
      <c r="G33" s="8">
        <v>906876</v>
      </c>
      <c r="H33" s="4">
        <f>população_br[[#This Row],[POPULAÇÃO]]/população_br[[#Totals],[POPULAÇÃO]]</f>
        <v>4.2512940057432384E-3</v>
      </c>
    </row>
    <row r="34" spans="5:8" x14ac:dyDescent="0.25">
      <c r="E34" s="9" t="s">
        <v>7</v>
      </c>
      <c r="F34" s="7" t="s">
        <v>6</v>
      </c>
      <c r="G34" s="8">
        <v>877613</v>
      </c>
      <c r="H34" s="4">
        <f>população_br[[#This Row],[POPULAÇÃO]]/população_br[[#Totals],[POPULAÇÃO]]</f>
        <v>4.1141136012667005E-3</v>
      </c>
    </row>
    <row r="35" spans="5:8" x14ac:dyDescent="0.25">
      <c r="E35" s="9" t="s">
        <v>43</v>
      </c>
      <c r="F35" s="7" t="s">
        <v>42</v>
      </c>
      <c r="G35" s="8">
        <v>652713</v>
      </c>
      <c r="H35" s="4">
        <f>população_br[[#This Row],[POPULAÇÃO]]/população_br[[#Totals],[POPULAÇÃO]]</f>
        <v>3.0598172896522634E-3</v>
      </c>
    </row>
    <row r="36" spans="5:8" x14ac:dyDescent="0.25">
      <c r="F36" s="1"/>
      <c r="G36" s="2">
        <f>SUBTOTAL(109,população_br[POPULAÇÃO])</f>
        <v>213317639</v>
      </c>
    </row>
    <row r="37" spans="5:8" ht="8.25" customHeight="1" x14ac:dyDescent="0.25"/>
    <row r="38" spans="5:8" x14ac:dyDescent="0.25">
      <c r="E38" s="3" t="s">
        <v>55</v>
      </c>
    </row>
  </sheetData>
  <mergeCells count="3">
    <mergeCell ref="E6:H6"/>
    <mergeCell ref="E5:H5"/>
    <mergeCell ref="E2:H3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f 5 6 d e 1 1 - 2 f 4 e - 4 f e b - 8 6 b b - e 3 8 b 8 6 8 6 9 6 4 6 "   x m l n s = " h t t p : / / s c h e m a s . m i c r o s o f t . c o m / D a t a M a s h u p " > A A A A A J Y H A A B Q S w M E F A A C A A g A q l V 3 U m I Y y 1 K k A A A A 9 Q A A A B I A H A B D b 2 5 m a W c v U G F j a 2 F n Z S 5 4 b W w g o h g A K K A U A A A A A A A A A A A A A A A A A A A A A A A A A A A A h Y 9 B D o I w F E S v Q r q n r T U m S D 4 l 0 a 0 k R h P j t i k V G q E Q W i x 3 c + G R v I I Y R d 2 5 n D d v M X O / 3 i A d 6 i q 4 q M 7 q x i R o h i k K l J F N r k 2 R o N 6 d w g i l H L Z C n k W h g l E 2 N h 5 s n q D S u T Y m x H u P / R w 3 X U E Y p T N y z D Z 7 W a p a o I + s / 8 u h N t Y J I x X i c H i N 4 Q w v K V 5 E D F M g E 4 N M m 2 / P x r n P 9 g f C u q 9 c 3 y n e u n C 1 A z J F I O 8 L / A F Q S w M E F A A C A A g A q l V 3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V d 1 L v T X Q c k A Q A A J U U A A A T A B w A R m 9 y b X V s Y X M v U 2 V j d G l v b j E u b S C i G A A o o B Q A A A A A A A A A A A A A A A A A A A A A A A A A A A D t l 8 t u G z c U h v c G / A 4 E s 5 G A q e C 5 y H H j K o H i C y o g l R 3 L 7 k Y S D H q G t o n O k F O S o 9 o x t O q i 7 9 E u u u o L d K s X 6 5 k Z W X N k j + Q g a B q j i D Y i K J L f f 8 j D 8 1 O G h 1 Y o S Q b l t 7 u 7 u b G 5 Y a 6 Z 5 h F J V Z r F b P b n 7 A 9 1 f q F J h 8 T c b m 4 Q + B w q a T l 0 H K o 4 4 r p 1 K G J u G n T v 1 e j M c G 1 G o R b G C i Z V K 2 J G x B M 2 2 l d h l n B p z c h 1 y T d k v z c 4 P e m 9 P e v N f p v 9 e k R + 7 O 7 1 + t 3 B 6 I I Z f h 7 B X C 0 u M l G C + T l L Y x G W M k b L k m j T K f W 8 o F 3 9 c y Y m y p C j M I s t f I M m q 1 m k j E t B 6 C m 7 i H l r w G M I 8 0 T 9 Y h p F B A 7 h L L w m w 6 4 t i J a b 8 Z v h 9 y K K u B y / I d + 9 J l Z n v G L 0 5 E S F T J P D T B Y K y D E E q y S L x Q c W M c T p R t G e i r N E N t Y L c w g 9 1 U y a S 6 U T W H c + l M 5 l v a j 9 s T H c y 6 V L O 2 5 W y n K a Z I a c c K k S D m J w 1 N D J E l 4 K M o 2 n w 3 D I H e 3 D j F x e H 5 Y j E S N H W l z x h E 4 r 5 F E G U R h S k R M 1 E c v g c r s r c J 3 K A r Y M W b E r 0 4 f h k o j n I B 4 z c n C T M h m J p U M o + 4 r 2 4 j B W i 1 5 5 F O V i 5 Q r 5 r u S B 1 J 7 L 4 q h z X d 1 E Q R Y z 2 k S H d K x F w o W G F I D d Z 6 H l m h v C b 2 D Y 7 C 9 I h 0 r 5 Y v m H W 1 c f M W x h z R 4 W K X Q K y 7 c G l m n b O H e I 1 3 S I v U 0 5 s d A 9 R f u Z D 1 O E J + Q H J m Z / G 0 h U t l b N U 5 E 4 d Y I K L W d p y v U K F Y / T Y 3 U O 1 y m u p d L s k i 6 F K l J F u j F I h i u 4 M s h T 0 F e f s Q U F V S F A 9 K T d D l r 5 F A B t b g h Z z 8 K V t T Z X n n O B 7 b M J v y q 7 3 U I W y L v b m i 5 q U R U 2 H o l D P m Z 6 9 n v C r S 4 W q N 8 A + J m R Y c / A W D h t 2 L f 3 G d e 3 n b w K O + S t k E z f 9 q A 2 W 3 E p u O 7 U r g F 5 B g f R o e X o / H Q e r H b C Y Q 4 I K l Y d L x 8 K v t e K o N U P b n i S x q r 2 i P b M p H W / + w 0 U p T P c 5 7 F I B I A 7 d B e U z L O 3 0 / Y c c i B D F Q l 5 1 d l u b 2 2 5 D n m f K c s H 9 j b m n a r Z 6 i v J x 1 X u v h P y G p K x J y + 5 F i q / c 4 s C h m 8 K d P F 3 z N j + 3 O T c n R 1 U h K p a X x b / b i R C M H 7 I 7 X r / W g e F 6 8 W N z Z N 7 Y V n r h p c J k 6 / r P o 4 K a o o M R c p E b V S D n 0 T a W K / e 8 e t K i d K Q M A 9 r S d 6 p q 2 K y T o F z R + e S l 6 K d d 3 p V 0 6 + a Q d V s V 8 3 t q v m y a u 5 U z W + r p r u F 2 i 5 q I 6 C L i C 5 C u o j p I q i L q C 7 C u o j r I a 6 H u B 7 i e o j r I a 6 H u B 7 i e o j r I a 6 H u D 7 i + o j r 4 w 1 G X B 9 x f c T 1 E d d H X B 9 x f c Q N E D d A 3 A B x A 3 y y i B s g b o C 4 A e I G i B s g b h t x 2 4 j b 9 j 7 m i f U x L 6 w q 7 5 c z G O X t P J k / 0 Y F X i s s N E g H B p O g 0 f + U h M v Z P b M 7 z i z h / I T 8 O t H i 5 1 7 t y W X 8 a Q 8 C N Y R b 1 t i B / m 5 / + x H k k J Q 9 r c f 1 X v W W W 3 L + G W N j N M H 9 5 F / + 2 C k M C p 8 q d I B d 9 R y k v n I b p Q 1 A D M 4 p 3 O H 1 F n 7 Y m O q V k v M L L 7 t + o d f a F L Y t A x B e F c T Z J 5 3 U 1 9 k v Y 3 b 9 l e c / T 9 j 6 X 9 X 2 1 v 6 / 2 9 / + w v y 9 i g c / B B j + z F f 6 3 d p j T 7 i 1 x N b m y z a J 8 7 / 4 D U E s B A i 0 A F A A C A A g A q l V 3 U m I Y y 1 K k A A A A 9 Q A A A B I A A A A A A A A A A A A A A A A A A A A A A E N v b m Z p Z y 9 Q Y W N r Y W d l L n h t b F B L A Q I t A B Q A A g A I A K p V d 1 I P y u m r p A A A A O k A A A A T A A A A A A A A A A A A A A A A A P A A A A B b Q 2 9 u d G V u d F 9 U e X B l c 1 0 u e G 1 s U E s B A i 0 A F A A C A A g A q l V 3 U u 9 N d B y Q B A A A l R Q A A B M A A A A A A A A A A A A A A A A A 4 Q E A A E Z v c m 1 1 b G F z L 1 N l Y 3 R p b 2 4 x L m 1 Q S w U G A A A A A A M A A w D C A A A A v g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i Y A A A A A A A B U J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C K z U w K z F M b H F z V G F n R 0 Z K R F B q Y U l B S l Z S e V l X N X p a b T l 5 Y l d G e U l F R n l j W F Z w Z G 0 4 Z 1 p H V W d j R z l 3 Z F d 4 a H c 2 Z k R v M j l m W W 5 J Q U F B Q U F B Q U F B Q U F B Q U 1 h b D d F T n F r a D A y c 0 1 V T n h 4 U V J n S X h S R G I y N X p k V 3 g w W V h N Z 1 F Y V j R h V 3 h w W V h K b G N 3 Q U J m d W R Q d F M 1 Y X J F M m 9 C a F N R e j Q y a U F B Q U F B Q U E 9 I i A v P j w v U 3 R h Y m x l R W 5 0 c m l l c z 4 8 L 0 l 0 Z W 0 + P E l 0 Z W 0 + P E l 0 Z W 1 M b 2 N h d G l v b j 4 8 S X R l b V R 5 c G U + R m 9 y b X V s Y T w v S X R l b V R 5 c G U + P E l 0 Z W 1 Q Y X R o P l N l Y 3 R p b 2 4 x L 3 B v c H V s Y S V D M y V B N y V D M y V B M 2 9 f Y n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3 B v c H V s Y c O n w 6 N v X 2 J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c H V s Y c O n w 6 N v X 2 J y L 1 R l e H R v I G V t I E 1 h a c O 6 c 2 N 1 b G E u e 0 5 v b W U g Z G E g T 3 J p Z 2 V t L D B 9 J n F 1 b 3 Q 7 L C Z x d W 9 0 O 1 N l Y 3 R p b 2 4 x L 3 B v c H V s Y c O n w 6 N v X 2 J y L 0 N v b H V u Y S B k Z S B U Y W J l b G E g R X h w Y W 5 k a W R h M S 5 7 Y W 5 v L D F 9 J n F 1 b 3 Q 7 L C Z x d W 9 0 O 1 N l Y 3 R p b 2 4 x L 3 B v c H V s Y c O n w 6 N v X 2 J y L 1 R p c G 8 g Q W x 0 Z X J h Z G 8 u e 3 B v c H V s Y c O n w 6 N v L D J 9 J n F 1 b 3 Q 7 L C Z x d W 9 0 O 1 N l Y 3 R p b 2 4 x L 3 B v c H V s Y c O n w 6 N v X 2 J y L 0 N v b H V u Y S B k Z S B U Y W J l b G E g R X h w Y W 5 k a W R h M S 5 7 Z X N 0 Y W R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v c H V s Y c O n w 6 N v X 2 J y L 1 R l e H R v I G V t I E 1 h a c O 6 c 2 N 1 b G E u e 0 5 v b W U g Z G E g T 3 J p Z 2 V t L D B 9 J n F 1 b 3 Q 7 L C Z x d W 9 0 O 1 N l Y 3 R p b 2 4 x L 3 B v c H V s Y c O n w 6 N v X 2 J y L 0 N v b H V u Y S B k Z S B U Y W J l b G E g R X h w Y W 5 k a W R h M S 5 7 Y W 5 v L D F 9 J n F 1 b 3 Q 7 L C Z x d W 9 0 O 1 N l Y 3 R p b 2 4 x L 3 B v c H V s Y c O n w 6 N v X 2 J y L 1 R p c G 8 g Q W x 0 Z X J h Z G 8 u e 3 B v c H V s Y c O n w 6 N v L D J 9 J n F 1 b 3 Q 7 L C Z x d W 9 0 O 1 N l Y 3 R p b 2 4 x L 3 B v c H V s Y c O n w 6 N v X 2 J y L 0 N v b H V u Y S B k Z S B U Y W J l b G E g R X h w Y W 5 k a W R h M S 5 7 Z X N 0 Y W R v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1 Z i Z x d W 9 0 O y w m c X V v d D t h b m 8 m c X V v d D s s J n F 1 b 3 Q 7 c G 9 w d W x h w 6 f D o 2 8 m c X V v d D s s J n F 1 b 3 Q 7 Z X N 0 Y W R v J n F 1 b 3 Q 7 X S I g L z 4 8 R W 5 0 c n k g V H l w Z T 0 i R m l s b E N v b H V t b l R 5 c G V z I i B W Y W x 1 Z T 0 i c 0 J n Q U R B Q T 0 9 I i A v P j x F b n R y e S B U e X B l P S J G a W x s T G F z d F V w Z G F 0 Z W Q i I F Z h b H V l P S J k M j A y M S 0 w M y 0 y M 1 Q x M z o 0 M z o 0 M C 4 1 M j A x O T A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c i I C 8 + P E V u d H J 5 I F R 5 c G U 9 I k F k Z G V k V G 9 E Y X R h T W 9 k Z W w i I F Z h b H V l P S J s M C I g L z 4 8 R W 5 0 c n k g V H l w Z T 0 i U X V l c n l J R C I g V m F s d W U 9 I n M 1 Y 2 M y Z D R m M i 0 0 N G E 2 L T Q x Y 2 Q t O D I 3 O S 0 z M D Z l M z R j O D B i Z T Q i I C 8 + P C 9 T d G F i b G V F b n R y a W V z P j w v S X R l b T 4 8 S X R l b T 4 8 S X R l b U x v Y 2 F 0 a W 9 u P j x J d G V t V H l w Z T 5 G b 3 J t d W x h P C 9 J d G V t V H l w Z T 4 8 S X R l b V B h d G g + U 2 V j d G l v b j E v c G 9 w d W x h J U M z J U E 3 J U M z J U E z b 1 9 i c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c X V p d m 8 l M j B k Z S U y M E F t b 3 N 0 c m E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z L T I z V D E z O j Q z O j E w L j U z O D A 3 N T N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E w N 2 J h O T M x L W E 0 Z G E t N G Q 4 N y 1 h Y z M x L T Q z N z F j N T A 0 N j A y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c n F 1 a X Z v J T I w Z G U l M j B B b W 9 z d H J h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x d W l 2 b y U y M G R l J T I w Q W 1 v c 3 R y Y S 9 O Y X Z l Z 2 E l Q z M l Q T c l Q z M l Q T N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i V D M y V B M m 1 l d H J v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M T A 3 Y m E 5 M z E t Y T R k Y S 0 0 Z D g 3 L W F j M z E t N D M 3 M W M 1 M D Q 2 M D I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j N U M T M 6 N D M 6 M T A u N T Q w M D c w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v J T I w Q X J x d W l 2 b y U y M G R l J T I w R X h l b X B s b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Y j U 0 Z m U 3 N 2 U t N W E y Z S 0 0 Z G F j L W E 4 M D Y t M T Q 5 M G N m O G R h M j A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I z V D E z O j Q z O j E w L j U 2 O D U 1 N T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b y U y M E F y c X V p d m 8 l M j B k Z S U y M E V 4 Z W 1 w b G 8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E F y c X V p d m 8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M T A 3 Y m E 5 M z E t Y T R k Y S 0 0 Z D g 3 L W F j M z E t N D M 3 M W M 1 M D Q 2 M D I z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j N U M T M 6 N D M 6 M T A u N T c w N T E 0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B c n F 1 a X Z v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w d W x h J U M z J U E 3 J U M z J U E z b 1 9 i c i 9 B c n F 1 a X Z v c y U y M E 9 j d W x 0 b 3 M l M j B G a W x 0 c m F k b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w d W x h J U M z J U E 3 J U M z J U E z b 1 9 i c i 9 J b n Z v Y 2 F y J T I w R n V u J U M z J U E 3 J U M z J U E z b y U y M F B l c n N v b m F s a X p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w d W x h J U M z J U E 3 J U M z J U E z b 1 9 i c i 9 D b 2 x 1 b m F z J T I w U m V u b 2 1 l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B 1 b G E l Q z M l Q T c l Q z M l Q T N v X 2 J y L 0 9 1 d H J h c y U y M E N v b H V u Y X M l M j B S Z W 1 v d m l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w d W x h J U M z J U E 3 J U M z J U E z b 1 9 i c i 9 D b 2 x 1 b m E l M j B k Z S U y M F R h Y m V s Y S U y M E V 4 c G F u Z G l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8 l M j B B c n F 1 a X Z v J T I w Z G U l M j B F e G V t c G x v L 0 x p b m h h c y U y M F B y a W 5 j a X B h a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8 l M j B B c n F 1 a X Z v J T I w Z G U l M j B F e G V t c G x v L 0 9 1 d H J h c y U y M E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8 l M j B B c n F 1 a X Z v J T I w Z G U l M j B F e G V t c G x v L 0 x p b m h h c y U y M E l u Z m V y a W 9 y Z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8 l M j B B c n F 1 a X Z v J T I w Z G U l M j B F e G V t c G x v L 1 B l c n N v b m F s a X p h J U M z J U E 3 J U M z J U E z b y U y M E F k a W N p b 2 5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8 l M j B B c n F 1 a X Z v J T I w Z G U l M j B F e G V t c G x v L 0 N v b H V u Y X M l M j B S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b y U y M E F y c X V p d m 8 l M j B k Z S U y M E V 4 Z W 1 w b G 8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8 l M j B B c n F 1 a X Z v J T I w Z G U l M j B F e G V t c G x v L 0 x p b m h h c y U y M E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b y U y M E F y c X V p d m 8 l M j B k Z S U y M E V 4 Z W 1 w b G 8 v V G V 4 d G 8 l M j B l b S U y M E 1 h a S V D M y V C Q X N j d W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w d W x h J U M z J U E 3 J U M z J U E z b 1 9 i c i 9 Q c m l t Z W l y b 3 M l M j B j Y X J h Y 3 R l c m V z J T I w Z X h 0 c m E l Q z M l Q U R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B 1 b G E l Q z M l Q T c l Q z M l Q T N v X 2 J y L 1 R l e H R v J T I w Z W 0 l M j B N Y W k l Q z M l Q k F z Y 3 V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H V s Y S V D M y V B N y V D M y V B M 2 9 f Y n I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B 1 b G E l Q z M l Q T c l Q z M l Q T N v X 2 J y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i 0 h G p u K i v S Y 0 1 r F 2 b e u u W A A A A A A I A A A A A A A N m A A D A A A A A E A A A A H 0 8 h y t G U e m N w L o G t L 5 v 4 8 8 A A A A A B I A A A K A A A A A Q A A A A x H f m B U P K V 8 u / r f 5 M g Q p a a 1 A A A A D A N U z N i Q 8 a D V P p G B J j f q t h 6 O Q T E 8 k Z x t k a b q w N G d T R y 5 7 5 j 2 R + H J Q A T j U x j S 0 M 5 1 v b Z g 8 i 5 l a 1 p Y B 6 s U c T 1 R / y g 1 s u U R 8 T 0 J S q Z v a I e K b / O x Q A A A B w 0 l j N 8 g J b E e z E y k K 6 G u 7 Y d H 5 c 1 g = = < / D a t a M a s h u p > 
</file>

<file path=customXml/itemProps1.xml><?xml version="1.0" encoding="utf-8"?>
<ds:datastoreItem xmlns:ds="http://schemas.openxmlformats.org/officeDocument/2006/customXml" ds:itemID="{2735B878-A64E-4F74-8FD6-A4B3585254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população_br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 Aparecido da Silva</dc:creator>
  <cp:lastModifiedBy>Cristiano Aparecido da Silva</cp:lastModifiedBy>
  <dcterms:created xsi:type="dcterms:W3CDTF">2021-03-23T13:02:25Z</dcterms:created>
  <dcterms:modified xsi:type="dcterms:W3CDTF">2021-03-31T12:13:56Z</dcterms:modified>
</cp:coreProperties>
</file>