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6675" windowHeight="877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3" i="1"/>
</calcChain>
</file>

<file path=xl/sharedStrings.xml><?xml version="1.0" encoding="utf-8"?>
<sst xmlns="http://schemas.openxmlformats.org/spreadsheetml/2006/main" count="193" uniqueCount="137">
  <si>
    <t>ABEV3</t>
  </si>
  <si>
    <t>AMBEV S/A</t>
  </si>
  <si>
    <t>ON</t>
  </si>
  <si>
    <t>BBAS3</t>
  </si>
  <si>
    <t>BRASIL</t>
  </si>
  <si>
    <t>ON NM</t>
  </si>
  <si>
    <t>BBDC3</t>
  </si>
  <si>
    <t>BRADESCO</t>
  </si>
  <si>
    <t>ON N1</t>
  </si>
  <si>
    <t>BBDC4</t>
  </si>
  <si>
    <t>PN N1</t>
  </si>
  <si>
    <t>BBSE3</t>
  </si>
  <si>
    <t>BBSEGURIDADE</t>
  </si>
  <si>
    <t>BRAP4</t>
  </si>
  <si>
    <t>BRADESPAR</t>
  </si>
  <si>
    <t>BRFS3</t>
  </si>
  <si>
    <t>BRF SA</t>
  </si>
  <si>
    <t>BRKM5</t>
  </si>
  <si>
    <t>BRASKEM</t>
  </si>
  <si>
    <t>PNA N1</t>
  </si>
  <si>
    <t>BRML3</t>
  </si>
  <si>
    <t>BR MALLS PAR</t>
  </si>
  <si>
    <t>BVMF3</t>
  </si>
  <si>
    <t>B3</t>
  </si>
  <si>
    <t>CCRO3</t>
  </si>
  <si>
    <t>CCR SA</t>
  </si>
  <si>
    <t>CIEL3</t>
  </si>
  <si>
    <t>CIELO</t>
  </si>
  <si>
    <t>CMIG4</t>
  </si>
  <si>
    <t>CEMIG</t>
  </si>
  <si>
    <t>CPFE3</t>
  </si>
  <si>
    <t>CPFL ENERGIA</t>
  </si>
  <si>
    <t>CPLE6</t>
  </si>
  <si>
    <t>COPEL</t>
  </si>
  <si>
    <t>PNB N1</t>
  </si>
  <si>
    <t>CSAN3</t>
  </si>
  <si>
    <t>COSAN</t>
  </si>
  <si>
    <t>CSNA3</t>
  </si>
  <si>
    <t>SID NACIONAL</t>
  </si>
  <si>
    <t>CYRE3</t>
  </si>
  <si>
    <t>CYRELA REALT</t>
  </si>
  <si>
    <t>ECOR3</t>
  </si>
  <si>
    <t>ECORODOVIAS</t>
  </si>
  <si>
    <t>EGIE3</t>
  </si>
  <si>
    <t>ENGIE BRASIL</t>
  </si>
  <si>
    <t>ELET3</t>
  </si>
  <si>
    <t>ELETROBRAS</t>
  </si>
  <si>
    <t>ELET6</t>
  </si>
  <si>
    <t>EMBR3</t>
  </si>
  <si>
    <t>EMBRAER</t>
  </si>
  <si>
    <t>ENBR3</t>
  </si>
  <si>
    <t>ENERGIAS BR</t>
  </si>
  <si>
    <t>EQTL3</t>
  </si>
  <si>
    <t>EQUATORIAL</t>
  </si>
  <si>
    <t>ESTC3</t>
  </si>
  <si>
    <t>ESTACIO PART</t>
  </si>
  <si>
    <t>FIBR3</t>
  </si>
  <si>
    <t>FIBRIA</t>
  </si>
  <si>
    <t>FLRY3</t>
  </si>
  <si>
    <t>FLEURY</t>
  </si>
  <si>
    <t>GGBR4</t>
  </si>
  <si>
    <t>GERDAU</t>
  </si>
  <si>
    <t>GOAU4</t>
  </si>
  <si>
    <t>GERDAU MET</t>
  </si>
  <si>
    <t>HYPE3</t>
  </si>
  <si>
    <t>HYPERMARCAS</t>
  </si>
  <si>
    <t>IGTA3</t>
  </si>
  <si>
    <t>IGUATEMI</t>
  </si>
  <si>
    <t>ITSA4</t>
  </si>
  <si>
    <t>ITAUSA</t>
  </si>
  <si>
    <t>ITUB4</t>
  </si>
  <si>
    <t>ITAUUNIBANCO</t>
  </si>
  <si>
    <t>JBSS3</t>
  </si>
  <si>
    <t>JBS</t>
  </si>
  <si>
    <t>KLBN11</t>
  </si>
  <si>
    <t>KLABIN S/A</t>
  </si>
  <si>
    <t>UNT N2</t>
  </si>
  <si>
    <t>KROT3</t>
  </si>
  <si>
    <t>KROTON</t>
  </si>
  <si>
    <t>LAME4</t>
  </si>
  <si>
    <t>LOJAS AMERIC</t>
  </si>
  <si>
    <t>PN EJ N1</t>
  </si>
  <si>
    <t>LREN3</t>
  </si>
  <si>
    <t>LOJAS RENNER</t>
  </si>
  <si>
    <t>MGLU3</t>
  </si>
  <si>
    <t>MAGAZ LUIZA</t>
  </si>
  <si>
    <t>MRFG3</t>
  </si>
  <si>
    <t>MARFRIG</t>
  </si>
  <si>
    <t>MRVE3</t>
  </si>
  <si>
    <t>MRV</t>
  </si>
  <si>
    <t>MULT3</t>
  </si>
  <si>
    <t>MULTIPLAN</t>
  </si>
  <si>
    <t>ON N2</t>
  </si>
  <si>
    <t>NATU3</t>
  </si>
  <si>
    <t>NATURA</t>
  </si>
  <si>
    <t>PCAR4</t>
  </si>
  <si>
    <t>P.ACUCAR-CBD</t>
  </si>
  <si>
    <t>PETR3</t>
  </si>
  <si>
    <t>PETROBRAS</t>
  </si>
  <si>
    <t>PETR4</t>
  </si>
  <si>
    <t>PN</t>
  </si>
  <si>
    <t>QUAL3</t>
  </si>
  <si>
    <t>QUALICORP</t>
  </si>
  <si>
    <t>RADL3</t>
  </si>
  <si>
    <t>RAIADROGASIL</t>
  </si>
  <si>
    <t>RAIL3</t>
  </si>
  <si>
    <t>RUMO S.A.</t>
  </si>
  <si>
    <t>RENT3</t>
  </si>
  <si>
    <t>LOCALIZA</t>
  </si>
  <si>
    <t>SANB11</t>
  </si>
  <si>
    <t>SANTANDER BR</t>
  </si>
  <si>
    <t>UNT EDJ</t>
  </si>
  <si>
    <t>SAPR11</t>
  </si>
  <si>
    <t>SANEPAR</t>
  </si>
  <si>
    <t>SBSP3</t>
  </si>
  <si>
    <t>SABESP</t>
  </si>
  <si>
    <t>SMLS3</t>
  </si>
  <si>
    <t>SMILES</t>
  </si>
  <si>
    <t>SUZB3</t>
  </si>
  <si>
    <t>SUZANO PAPEL</t>
  </si>
  <si>
    <t>TAEE11</t>
  </si>
  <si>
    <t>TAESA</t>
  </si>
  <si>
    <t>TIMP3</t>
  </si>
  <si>
    <t>TIM PART S/A</t>
  </si>
  <si>
    <t>UGPA3</t>
  </si>
  <si>
    <t>ULTRAPAR</t>
  </si>
  <si>
    <t>USIM5</t>
  </si>
  <si>
    <t>USIMINAS</t>
  </si>
  <si>
    <t>VALE3</t>
  </si>
  <si>
    <t>VALE</t>
  </si>
  <si>
    <t>VIVT4</t>
  </si>
  <si>
    <t>TELEF BRASIL</t>
  </si>
  <si>
    <t>VVAR11</t>
  </si>
  <si>
    <t>VIAVAREJO</t>
  </si>
  <si>
    <t>WEGE3</t>
  </si>
  <si>
    <t>WEG</t>
  </si>
  <si>
    <t>insert into papel (Codigo,Nome,ValorAtual,LotePadrao) values('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</si>
</sst>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26262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E5E5E5"/>
      </bottom>
      <diagonal/>
    </border>
    <border>
      <left style="medium">
        <color rgb="FFE5E5E5"/>
      </left>
      <right/>
      <top style="medium">
        <color rgb="FFE5E5E5"/>
      </top>
      <bottom style="medium">
        <color rgb="FFE5E5E5"/>
      </bottom>
      <diagonal/>
    </border>
    <border>
      <left/>
      <right/>
      <top style="medium">
        <color rgb="FFE5E5E5"/>
      </top>
      <bottom style="medium">
        <color rgb="FFE5E5E5"/>
      </bottom>
      <diagonal/>
    </border>
    <border>
      <left/>
      <right style="medium">
        <color rgb="FFE5E5E5"/>
      </right>
      <top style="medium">
        <color rgb="FFE5E5E5"/>
      </top>
      <bottom style="medium">
        <color rgb="FFE5E5E5"/>
      </bottom>
      <diagonal/>
    </border>
    <border>
      <left style="medium">
        <color rgb="FFE5E5E5"/>
      </left>
      <right/>
      <top/>
      <bottom style="medium">
        <color rgb="FFE5E5E5"/>
      </bottom>
      <diagonal/>
    </border>
    <border>
      <left/>
      <right style="medium">
        <color rgb="FFE5E5E5"/>
      </right>
      <top/>
      <bottom style="medium">
        <color rgb="FFE5E5E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3" fontId="1" fillId="2" borderId="3" xfId="0" applyNumberFormat="1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workbookViewId="0">
      <selection activeCell="E6" sqref="E6"/>
    </sheetView>
  </sheetViews>
  <sheetFormatPr defaultColWidth="9" defaultRowHeight="15" x14ac:dyDescent="0.25"/>
  <cols>
    <col min="1" max="1" width="9.140625" bestFit="1" customWidth="1"/>
    <col min="2" max="2" width="15.5703125" customWidth="1"/>
    <col min="3" max="3" width="8.5703125" bestFit="1" customWidth="1"/>
    <col min="4" max="4" width="16" bestFit="1" customWidth="1"/>
    <col min="5" max="5" width="8.28515625" bestFit="1" customWidth="1"/>
  </cols>
  <sheetData>
    <row r="1" spans="1:7" x14ac:dyDescent="0.25">
      <c r="G1" t="s">
        <v>136</v>
      </c>
    </row>
    <row r="2" spans="1:7" ht="15.75" thickBot="1" x14ac:dyDescent="0.3"/>
    <row r="3" spans="1:7" ht="30.75" thickBot="1" x14ac:dyDescent="0.3">
      <c r="A3" s="3" t="s">
        <v>0</v>
      </c>
      <c r="B3" s="4" t="s">
        <v>1</v>
      </c>
      <c r="C3" s="4" t="s">
        <v>2</v>
      </c>
      <c r="D3" s="5">
        <v>4098492053</v>
      </c>
      <c r="E3" s="6">
        <v>6.7560000000000002</v>
      </c>
      <c r="F3" t="str">
        <f>CONCATENATE(A3,".SA")</f>
        <v>ABEV3.SA</v>
      </c>
      <c r="G3" t="str">
        <f>CONCATENATE($G$1,F3,"','",B3,"',0,100);",)</f>
        <v>insert into papel (Codigo,Nome,ValorAtual,LotePadrao) values('ABEV3.SA','AMBEV S/A',0,100);</v>
      </c>
    </row>
    <row r="4" spans="1:7" ht="30.75" thickBot="1" x14ac:dyDescent="0.3">
      <c r="A4" s="7" t="s">
        <v>3</v>
      </c>
      <c r="B4" s="1" t="s">
        <v>4</v>
      </c>
      <c r="C4" s="1" t="s">
        <v>5</v>
      </c>
      <c r="D4" s="2">
        <v>1226268476</v>
      </c>
      <c r="E4" s="8">
        <v>3.1779999999999999</v>
      </c>
      <c r="F4" t="str">
        <f t="shared" ref="F4:F66" si="0">CONCATENATE(A4,".SA")</f>
        <v>BBAS3.SA</v>
      </c>
      <c r="G4" t="str">
        <f t="shared" ref="G4:G66" si="1">CONCATENATE($G$1,F4,"','",B4,"',0,100);",)</f>
        <v>insert into papel (Codigo,Nome,ValorAtual,LotePadrao) values('BBAS3.SA','BRASIL',0,100);</v>
      </c>
    </row>
    <row r="5" spans="1:7" ht="30.75" thickBot="1" x14ac:dyDescent="0.3">
      <c r="A5" s="7" t="s">
        <v>6</v>
      </c>
      <c r="B5" s="1" t="s">
        <v>7</v>
      </c>
      <c r="C5" s="1" t="s">
        <v>8</v>
      </c>
      <c r="D5" s="2">
        <v>564655384</v>
      </c>
      <c r="E5" s="8">
        <v>1.411</v>
      </c>
      <c r="F5" t="str">
        <f t="shared" si="0"/>
        <v>BBDC3.SA</v>
      </c>
      <c r="G5" t="str">
        <f t="shared" si="1"/>
        <v>insert into papel (Codigo,Nome,ValorAtual,LotePadrao) values('BBDC3.SA','BRADESCO',0,100);</v>
      </c>
    </row>
    <row r="6" spans="1:7" ht="30.75" thickBot="1" x14ac:dyDescent="0.3">
      <c r="A6" s="7" t="s">
        <v>9</v>
      </c>
      <c r="B6" s="1" t="s">
        <v>7</v>
      </c>
      <c r="C6" s="1" t="s">
        <v>10</v>
      </c>
      <c r="D6" s="2">
        <v>2934441440</v>
      </c>
      <c r="E6" s="8">
        <v>7.9260000000000002</v>
      </c>
      <c r="F6" t="str">
        <f t="shared" si="0"/>
        <v>BBDC4.SA</v>
      </c>
      <c r="G6" t="str">
        <f t="shared" si="1"/>
        <v>insert into papel (Codigo,Nome,ValorAtual,LotePadrao) values('BBDC4.SA','BRADESCO',0,100);</v>
      </c>
    </row>
    <row r="7" spans="1:7" ht="45.75" thickBot="1" x14ac:dyDescent="0.3">
      <c r="A7" s="7" t="s">
        <v>11</v>
      </c>
      <c r="B7" s="1" t="s">
        <v>12</v>
      </c>
      <c r="C7" s="1" t="s">
        <v>5</v>
      </c>
      <c r="D7" s="2">
        <v>671580824</v>
      </c>
      <c r="E7" s="8">
        <v>1.4770000000000001</v>
      </c>
      <c r="F7" t="str">
        <f t="shared" si="0"/>
        <v>BBSE3.SA</v>
      </c>
      <c r="G7" t="str">
        <f t="shared" si="1"/>
        <v>insert into papel (Codigo,Nome,ValorAtual,LotePadrao) values('BBSE3.SA','BBSEGURIDADE',0,100);</v>
      </c>
    </row>
    <row r="8" spans="1:7" ht="30.75" thickBot="1" x14ac:dyDescent="0.3">
      <c r="A8" s="7" t="s">
        <v>13</v>
      </c>
      <c r="B8" s="1" t="s">
        <v>14</v>
      </c>
      <c r="C8" s="1" t="s">
        <v>10</v>
      </c>
      <c r="D8" s="2">
        <v>221520916</v>
      </c>
      <c r="E8" s="8">
        <v>0.54400000000000004</v>
      </c>
      <c r="F8" t="str">
        <f t="shared" si="0"/>
        <v>BRAP4.SA</v>
      </c>
      <c r="G8" t="str">
        <f t="shared" si="1"/>
        <v>insert into papel (Codigo,Nome,ValorAtual,LotePadrao) values('BRAP4.SA','BRADESPAR',0,100);</v>
      </c>
    </row>
    <row r="9" spans="1:7" ht="30.75" thickBot="1" x14ac:dyDescent="0.3">
      <c r="A9" s="7" t="s">
        <v>15</v>
      </c>
      <c r="B9" s="1" t="s">
        <v>16</v>
      </c>
      <c r="C9" s="1" t="s">
        <v>5</v>
      </c>
      <c r="D9" s="2">
        <v>769730779</v>
      </c>
      <c r="E9" s="8">
        <v>2.2989999999999999</v>
      </c>
      <c r="F9" t="str">
        <f t="shared" si="0"/>
        <v>BRFS3.SA</v>
      </c>
      <c r="G9" t="str">
        <f t="shared" si="1"/>
        <v>insert into papel (Codigo,Nome,ValorAtual,LotePadrao) values('BRFS3.SA','BRF SA',0,100);</v>
      </c>
    </row>
    <row r="10" spans="1:7" ht="30.75" thickBot="1" x14ac:dyDescent="0.3">
      <c r="A10" s="7" t="s">
        <v>17</v>
      </c>
      <c r="B10" s="1" t="s">
        <v>18</v>
      </c>
      <c r="C10" s="1" t="s">
        <v>19</v>
      </c>
      <c r="D10" s="2">
        <v>264593366</v>
      </c>
      <c r="E10" s="8">
        <v>0.95399999999999996</v>
      </c>
      <c r="F10" t="str">
        <f t="shared" si="0"/>
        <v>BRKM5.SA</v>
      </c>
      <c r="G10" t="str">
        <f t="shared" si="1"/>
        <v>insert into papel (Codigo,Nome,ValorAtual,LotePadrao) values('BRKM5.SA','BRASKEM',0,100);</v>
      </c>
    </row>
    <row r="11" spans="1:7" ht="45.75" thickBot="1" x14ac:dyDescent="0.3">
      <c r="A11" s="7" t="s">
        <v>20</v>
      </c>
      <c r="B11" s="1" t="s">
        <v>21</v>
      </c>
      <c r="C11" s="1" t="s">
        <v>5</v>
      </c>
      <c r="D11" s="2">
        <v>838499076</v>
      </c>
      <c r="E11" s="8">
        <v>0.79100000000000004</v>
      </c>
      <c r="F11" t="str">
        <f t="shared" si="0"/>
        <v>BRML3.SA</v>
      </c>
      <c r="G11" t="str">
        <f t="shared" si="1"/>
        <v>insert into papel (Codigo,Nome,ValorAtual,LotePadrao) values('BRML3.SA','BR MALLS PAR',0,100);</v>
      </c>
    </row>
    <row r="12" spans="1:7" ht="15.75" thickBot="1" x14ac:dyDescent="0.3">
      <c r="A12" s="7" t="s">
        <v>22</v>
      </c>
      <c r="B12" s="1" t="s">
        <v>23</v>
      </c>
      <c r="C12" s="1" t="s">
        <v>5</v>
      </c>
      <c r="D12" s="2">
        <v>2035474854</v>
      </c>
      <c r="E12" s="8">
        <v>3.6419999999999999</v>
      </c>
      <c r="F12" t="str">
        <f t="shared" si="0"/>
        <v>BVMF3.SA</v>
      </c>
      <c r="G12" t="str">
        <f t="shared" si="1"/>
        <v>insert into papel (Codigo,Nome,ValorAtual,LotePadrao) values('BVMF3.SA','B3',0,100);</v>
      </c>
    </row>
    <row r="13" spans="1:7" ht="30.75" thickBot="1" x14ac:dyDescent="0.3">
      <c r="A13" s="7" t="s">
        <v>24</v>
      </c>
      <c r="B13" s="1" t="s">
        <v>25</v>
      </c>
      <c r="C13" s="1" t="s">
        <v>5</v>
      </c>
      <c r="D13" s="2">
        <v>1115695556</v>
      </c>
      <c r="E13" s="8">
        <v>1.355</v>
      </c>
      <c r="F13" t="str">
        <f t="shared" si="0"/>
        <v>CCRO3.SA</v>
      </c>
      <c r="G13" t="str">
        <f t="shared" si="1"/>
        <v>insert into papel (Codigo,Nome,ValorAtual,LotePadrao) values('CCRO3.SA','CCR SA',0,100);</v>
      </c>
    </row>
    <row r="14" spans="1:7" ht="15.75" thickBot="1" x14ac:dyDescent="0.3">
      <c r="A14" s="7" t="s">
        <v>26</v>
      </c>
      <c r="B14" s="1" t="s">
        <v>27</v>
      </c>
      <c r="C14" s="1" t="s">
        <v>5</v>
      </c>
      <c r="D14" s="2">
        <v>1118582207</v>
      </c>
      <c r="E14" s="8">
        <v>2.0070000000000001</v>
      </c>
      <c r="F14" t="str">
        <f t="shared" si="0"/>
        <v>CIEL3.SA</v>
      </c>
      <c r="G14" t="str">
        <f t="shared" si="1"/>
        <v>insert into papel (Codigo,Nome,ValorAtual,LotePadrao) values('CIEL3.SA','CIELO',0,100);</v>
      </c>
    </row>
    <row r="15" spans="1:7" ht="15.75" thickBot="1" x14ac:dyDescent="0.3">
      <c r="A15" s="7" t="s">
        <v>28</v>
      </c>
      <c r="B15" s="1" t="s">
        <v>29</v>
      </c>
      <c r="C15" s="1" t="s">
        <v>10</v>
      </c>
      <c r="D15" s="2">
        <v>964740729</v>
      </c>
      <c r="E15" s="8">
        <v>0.499</v>
      </c>
      <c r="F15" t="str">
        <f t="shared" si="0"/>
        <v>CMIG4.SA</v>
      </c>
      <c r="G15" t="str">
        <f t="shared" si="1"/>
        <v>insert into papel (Codigo,Nome,ValorAtual,LotePadrao) values('CMIG4.SA','CEMIG',0,100);</v>
      </c>
    </row>
    <row r="16" spans="1:7" ht="45.75" thickBot="1" x14ac:dyDescent="0.3">
      <c r="A16" s="7" t="s">
        <v>30</v>
      </c>
      <c r="B16" s="1" t="s">
        <v>31</v>
      </c>
      <c r="C16" s="1" t="s">
        <v>5</v>
      </c>
      <c r="D16" s="2">
        <v>53392655</v>
      </c>
      <c r="E16" s="8">
        <v>8.5000000000000006E-2</v>
      </c>
      <c r="F16" t="str">
        <f t="shared" si="0"/>
        <v>CPFE3.SA</v>
      </c>
      <c r="G16" t="str">
        <f t="shared" si="1"/>
        <v>insert into papel (Codigo,Nome,ValorAtual,LotePadrao) values('CPFE3.SA','CPFL ENERGIA',0,100);</v>
      </c>
    </row>
    <row r="17" spans="1:7" ht="30.75" thickBot="1" x14ac:dyDescent="0.3">
      <c r="A17" s="7" t="s">
        <v>32</v>
      </c>
      <c r="B17" s="1" t="s">
        <v>33</v>
      </c>
      <c r="C17" s="1" t="s">
        <v>34</v>
      </c>
      <c r="D17" s="2">
        <v>101013662</v>
      </c>
      <c r="E17" s="8">
        <v>0.17799999999999999</v>
      </c>
      <c r="F17" t="str">
        <f t="shared" si="0"/>
        <v>CPLE6.SA</v>
      </c>
      <c r="G17" t="str">
        <f t="shared" si="1"/>
        <v>insert into papel (Codigo,Nome,ValorAtual,LotePadrao) values('CPLE6.SA','COPEL',0,100);</v>
      </c>
    </row>
    <row r="18" spans="1:7" ht="30.75" thickBot="1" x14ac:dyDescent="0.3">
      <c r="A18" s="7" t="s">
        <v>35</v>
      </c>
      <c r="B18" s="1" t="s">
        <v>36</v>
      </c>
      <c r="C18" s="1" t="s">
        <v>5</v>
      </c>
      <c r="D18" s="2">
        <v>153658655</v>
      </c>
      <c r="E18" s="8">
        <v>0.48399999999999999</v>
      </c>
      <c r="F18" t="str">
        <f t="shared" si="0"/>
        <v>CSAN3.SA</v>
      </c>
      <c r="G18" t="str">
        <f t="shared" si="1"/>
        <v>insert into papel (Codigo,Nome,ValorAtual,LotePadrao) values('CSAN3.SA','COSAN',0,100);</v>
      </c>
    </row>
    <row r="19" spans="1:7" ht="45.75" thickBot="1" x14ac:dyDescent="0.3">
      <c r="A19" s="7" t="s">
        <v>37</v>
      </c>
      <c r="B19" s="1" t="s">
        <v>38</v>
      </c>
      <c r="C19" s="1" t="s">
        <v>2</v>
      </c>
      <c r="D19" s="2">
        <v>601218028</v>
      </c>
      <c r="E19" s="8">
        <v>0.48899999999999999</v>
      </c>
      <c r="F19" t="str">
        <f t="shared" si="0"/>
        <v>CSNA3.SA</v>
      </c>
      <c r="G19" t="str">
        <f t="shared" si="1"/>
        <v>insert into papel (Codigo,Nome,ValorAtual,LotePadrao) values('CSNA3.SA','SID NACIONAL',0,100);</v>
      </c>
    </row>
    <row r="20" spans="1:7" ht="45.75" thickBot="1" x14ac:dyDescent="0.3">
      <c r="A20" s="7" t="s">
        <v>39</v>
      </c>
      <c r="B20" s="1" t="s">
        <v>40</v>
      </c>
      <c r="C20" s="1" t="s">
        <v>5</v>
      </c>
      <c r="D20" s="2">
        <v>244896043</v>
      </c>
      <c r="E20" s="8">
        <v>0.26600000000000001</v>
      </c>
      <c r="F20" t="str">
        <f t="shared" si="0"/>
        <v>CYRE3.SA</v>
      </c>
      <c r="G20" t="str">
        <f t="shared" si="1"/>
        <v>insert into papel (Codigo,Nome,ValorAtual,LotePadrao) values('CYRE3.SA','CYRELA REALT',0,100);</v>
      </c>
    </row>
    <row r="21" spans="1:7" ht="45.75" thickBot="1" x14ac:dyDescent="0.3">
      <c r="A21" s="7" t="s">
        <v>41</v>
      </c>
      <c r="B21" s="1" t="s">
        <v>42</v>
      </c>
      <c r="C21" s="1" t="s">
        <v>5</v>
      </c>
      <c r="D21" s="2">
        <v>186126859</v>
      </c>
      <c r="E21" s="8">
        <v>0.17899999999999999</v>
      </c>
      <c r="F21" t="str">
        <f t="shared" si="0"/>
        <v>ECOR3.SA</v>
      </c>
      <c r="G21" t="str">
        <f t="shared" si="1"/>
        <v>insert into papel (Codigo,Nome,ValorAtual,LotePadrao) values('ECOR3.SA','ECORODOVIAS',0,100);</v>
      </c>
    </row>
    <row r="22" spans="1:7" ht="45.75" thickBot="1" x14ac:dyDescent="0.3">
      <c r="A22" s="7" t="s">
        <v>43</v>
      </c>
      <c r="B22" s="1" t="s">
        <v>44</v>
      </c>
      <c r="C22" s="1" t="s">
        <v>5</v>
      </c>
      <c r="D22" s="2">
        <v>203865231</v>
      </c>
      <c r="E22" s="8">
        <v>0.54400000000000004</v>
      </c>
      <c r="F22" t="str">
        <f t="shared" si="0"/>
        <v>EGIE3.SA</v>
      </c>
      <c r="G22" t="str">
        <f t="shared" si="1"/>
        <v>insert into papel (Codigo,Nome,ValorAtual,LotePadrao) values('EGIE3.SA','ENGIE BRASIL',0,100);</v>
      </c>
    </row>
    <row r="23" spans="1:7" ht="45.75" thickBot="1" x14ac:dyDescent="0.3">
      <c r="A23" s="7" t="s">
        <v>45</v>
      </c>
      <c r="B23" s="1" t="s">
        <v>46</v>
      </c>
      <c r="C23" s="1" t="s">
        <v>8</v>
      </c>
      <c r="D23" s="2">
        <v>269685840</v>
      </c>
      <c r="E23" s="8">
        <v>0.34699999999999998</v>
      </c>
      <c r="F23" t="str">
        <f t="shared" si="0"/>
        <v>ELET3.SA</v>
      </c>
      <c r="G23" t="str">
        <f t="shared" si="1"/>
        <v>insert into papel (Codigo,Nome,ValorAtual,LotePadrao) values('ELET3.SA','ELETROBRAS',0,100);</v>
      </c>
    </row>
    <row r="24" spans="1:7" ht="45.75" thickBot="1" x14ac:dyDescent="0.3">
      <c r="A24" s="7" t="s">
        <v>47</v>
      </c>
      <c r="B24" s="1" t="s">
        <v>46</v>
      </c>
      <c r="C24" s="1" t="s">
        <v>34</v>
      </c>
      <c r="D24" s="2">
        <v>225964766</v>
      </c>
      <c r="E24" s="8">
        <v>0.34300000000000003</v>
      </c>
      <c r="F24" t="str">
        <f t="shared" si="0"/>
        <v>ELET6.SA</v>
      </c>
      <c r="G24" t="str">
        <f t="shared" si="1"/>
        <v>insert into papel (Codigo,Nome,ValorAtual,LotePadrao) values('ELET6.SA','ELETROBRAS',0,100);</v>
      </c>
    </row>
    <row r="25" spans="1:7" ht="30.75" thickBot="1" x14ac:dyDescent="0.3">
      <c r="A25" s="7" t="s">
        <v>48</v>
      </c>
      <c r="B25" s="1" t="s">
        <v>49</v>
      </c>
      <c r="C25" s="1" t="s">
        <v>5</v>
      </c>
      <c r="D25" s="2">
        <v>732863698</v>
      </c>
      <c r="E25" s="8">
        <v>1.113</v>
      </c>
      <c r="F25" t="str">
        <f t="shared" si="0"/>
        <v>EMBR3.SA</v>
      </c>
      <c r="G25" t="str">
        <f t="shared" si="1"/>
        <v>insert into papel (Codigo,Nome,ValorAtual,LotePadrao) values('EMBR3.SA','EMBRAER',0,100);</v>
      </c>
    </row>
    <row r="26" spans="1:7" ht="45.75" thickBot="1" x14ac:dyDescent="0.3">
      <c r="A26" s="7" t="s">
        <v>50</v>
      </c>
      <c r="B26" s="1" t="s">
        <v>51</v>
      </c>
      <c r="C26" s="1" t="s">
        <v>5</v>
      </c>
      <c r="D26" s="2">
        <v>295233783</v>
      </c>
      <c r="E26" s="8">
        <v>0.30399999999999999</v>
      </c>
      <c r="F26" t="str">
        <f t="shared" si="0"/>
        <v>ENBR3.SA</v>
      </c>
      <c r="G26" t="str">
        <f t="shared" si="1"/>
        <v>insert into papel (Codigo,Nome,ValorAtual,LotePadrao) values('ENBR3.SA','ENERGIAS BR',0,100);</v>
      </c>
    </row>
    <row r="27" spans="1:7" ht="30.75" thickBot="1" x14ac:dyDescent="0.3">
      <c r="A27" s="7" t="s">
        <v>52</v>
      </c>
      <c r="B27" s="1" t="s">
        <v>53</v>
      </c>
      <c r="C27" s="1" t="s">
        <v>5</v>
      </c>
      <c r="D27" s="2">
        <v>198128714</v>
      </c>
      <c r="E27" s="8">
        <v>1.018</v>
      </c>
      <c r="F27" t="str">
        <f t="shared" si="0"/>
        <v>EQTL3.SA</v>
      </c>
      <c r="G27" t="str">
        <f t="shared" si="1"/>
        <v>insert into papel (Codigo,Nome,ValorAtual,LotePadrao) values('EQTL3.SA','EQUATORIAL',0,100);</v>
      </c>
    </row>
    <row r="28" spans="1:7" ht="45.75" thickBot="1" x14ac:dyDescent="0.3">
      <c r="A28" s="7" t="s">
        <v>54</v>
      </c>
      <c r="B28" s="1" t="s">
        <v>55</v>
      </c>
      <c r="C28" s="1" t="s">
        <v>5</v>
      </c>
      <c r="D28" s="2">
        <v>308360074</v>
      </c>
      <c r="E28" s="8">
        <v>0.76200000000000001</v>
      </c>
      <c r="F28" t="str">
        <f t="shared" si="0"/>
        <v>ESTC3.SA</v>
      </c>
      <c r="G28" t="str">
        <f t="shared" si="1"/>
        <v>insert into papel (Codigo,Nome,ValorAtual,LotePadrao) values('ESTC3.SA','ESTACIO PART',0,100);</v>
      </c>
    </row>
    <row r="29" spans="1:7" ht="15.75" thickBot="1" x14ac:dyDescent="0.3">
      <c r="A29" s="7" t="s">
        <v>56</v>
      </c>
      <c r="B29" s="1" t="s">
        <v>57</v>
      </c>
      <c r="C29" s="1" t="s">
        <v>5</v>
      </c>
      <c r="D29" s="2">
        <v>229520397</v>
      </c>
      <c r="E29" s="8">
        <v>0.89</v>
      </c>
      <c r="F29" t="str">
        <f t="shared" si="0"/>
        <v>FIBR3.SA</v>
      </c>
      <c r="G29" t="str">
        <f t="shared" si="1"/>
        <v>insert into papel (Codigo,Nome,ValorAtual,LotePadrao) values('FIBR3.SA','FIBRIA',0,100);</v>
      </c>
    </row>
    <row r="30" spans="1:7" ht="30.75" thickBot="1" x14ac:dyDescent="0.3">
      <c r="A30" s="7" t="s">
        <v>58</v>
      </c>
      <c r="B30" s="1" t="s">
        <v>59</v>
      </c>
      <c r="C30" s="1" t="s">
        <v>5</v>
      </c>
      <c r="D30" s="2">
        <v>306995482</v>
      </c>
      <c r="E30" s="8">
        <v>0.64600000000000002</v>
      </c>
      <c r="F30" t="str">
        <f t="shared" si="0"/>
        <v>FLRY3.SA</v>
      </c>
      <c r="G30" t="str">
        <f t="shared" si="1"/>
        <v>insert into papel (Codigo,Nome,ValorAtual,LotePadrao) values('FLRY3.SA','FLEURY',0,100);</v>
      </c>
    </row>
    <row r="31" spans="1:7" ht="30.75" thickBot="1" x14ac:dyDescent="0.3">
      <c r="A31" s="7" t="s">
        <v>60</v>
      </c>
      <c r="B31" s="1" t="s">
        <v>61</v>
      </c>
      <c r="C31" s="1" t="s">
        <v>10</v>
      </c>
      <c r="D31" s="2">
        <v>987996350</v>
      </c>
      <c r="E31" s="8">
        <v>1.1060000000000001</v>
      </c>
      <c r="F31" t="str">
        <f t="shared" si="0"/>
        <v>GGBR4.SA</v>
      </c>
      <c r="G31" t="str">
        <f t="shared" si="1"/>
        <v>insert into papel (Codigo,Nome,ValorAtual,LotePadrao) values('GGBR4.SA','GERDAU',0,100);</v>
      </c>
    </row>
    <row r="32" spans="1:7" ht="45.75" thickBot="1" x14ac:dyDescent="0.3">
      <c r="A32" s="7" t="s">
        <v>62</v>
      </c>
      <c r="B32" s="1" t="s">
        <v>63</v>
      </c>
      <c r="C32" s="1" t="s">
        <v>10</v>
      </c>
      <c r="D32" s="2">
        <v>577221313</v>
      </c>
      <c r="E32" s="8">
        <v>0.29699999999999999</v>
      </c>
      <c r="F32" t="str">
        <f t="shared" si="0"/>
        <v>GOAU4.SA</v>
      </c>
      <c r="G32" t="str">
        <f t="shared" si="1"/>
        <v>insert into papel (Codigo,Nome,ValorAtual,LotePadrao) values('GOAU4.SA','GERDAU MET',0,100);</v>
      </c>
    </row>
    <row r="33" spans="1:7" ht="45.75" thickBot="1" x14ac:dyDescent="0.3">
      <c r="A33" s="7" t="s">
        <v>64</v>
      </c>
      <c r="B33" s="1" t="s">
        <v>65</v>
      </c>
      <c r="C33" s="1" t="s">
        <v>5</v>
      </c>
      <c r="D33" s="2">
        <v>397066972</v>
      </c>
      <c r="E33" s="8">
        <v>1.0900000000000001</v>
      </c>
      <c r="F33" t="str">
        <f t="shared" si="0"/>
        <v>HYPE3.SA</v>
      </c>
      <c r="G33" t="str">
        <f t="shared" si="1"/>
        <v>insert into papel (Codigo,Nome,ValorAtual,LotePadrao) values('HYPE3.SA','HYPERMARCAS',0,100);</v>
      </c>
    </row>
    <row r="34" spans="1:7" ht="30.75" thickBot="1" x14ac:dyDescent="0.3">
      <c r="A34" s="7" t="s">
        <v>66</v>
      </c>
      <c r="B34" s="1" t="s">
        <v>67</v>
      </c>
      <c r="C34" s="1" t="s">
        <v>5</v>
      </c>
      <c r="D34" s="2">
        <v>86601949</v>
      </c>
      <c r="E34" s="8">
        <v>0.26900000000000002</v>
      </c>
      <c r="F34" t="str">
        <f t="shared" si="0"/>
        <v>IGTA3.SA</v>
      </c>
      <c r="G34" t="str">
        <f t="shared" si="1"/>
        <v>insert into papel (Codigo,Nome,ValorAtual,LotePadrao) values('IGTA3.SA','IGUATEMI',0,100);</v>
      </c>
    </row>
    <row r="35" spans="1:7" ht="30.75" thickBot="1" x14ac:dyDescent="0.3">
      <c r="A35" s="7" t="s">
        <v>68</v>
      </c>
      <c r="B35" s="1" t="s">
        <v>69</v>
      </c>
      <c r="C35" s="1" t="s">
        <v>10</v>
      </c>
      <c r="D35" s="2">
        <v>3862210091</v>
      </c>
      <c r="E35" s="8">
        <v>3.37</v>
      </c>
      <c r="F35" t="str">
        <f t="shared" si="0"/>
        <v>ITSA4.SA</v>
      </c>
      <c r="G35" t="str">
        <f t="shared" si="1"/>
        <v>insert into papel (Codigo,Nome,ValorAtual,LotePadrao) values('ITSA4.SA','ITAUSA',0,100);</v>
      </c>
    </row>
    <row r="36" spans="1:7" ht="45.75" thickBot="1" x14ac:dyDescent="0.3">
      <c r="A36" s="7" t="s">
        <v>70</v>
      </c>
      <c r="B36" s="1" t="s">
        <v>71</v>
      </c>
      <c r="C36" s="1" t="s">
        <v>10</v>
      </c>
      <c r="D36" s="2">
        <v>3132448625</v>
      </c>
      <c r="E36" s="8">
        <v>10.794</v>
      </c>
      <c r="F36" t="str">
        <f t="shared" si="0"/>
        <v>ITUB4.SA</v>
      </c>
      <c r="G36" t="str">
        <f t="shared" si="1"/>
        <v>insert into papel (Codigo,Nome,ValorAtual,LotePadrao) values('ITUB4.SA','ITAUUNIBANCO',0,100);</v>
      </c>
    </row>
    <row r="37" spans="1:7" ht="15.75" thickBot="1" x14ac:dyDescent="0.3">
      <c r="A37" s="7" t="s">
        <v>72</v>
      </c>
      <c r="B37" s="1" t="s">
        <v>73</v>
      </c>
      <c r="C37" s="1" t="s">
        <v>5</v>
      </c>
      <c r="D37" s="2">
        <v>1560125039</v>
      </c>
      <c r="E37" s="8">
        <v>1.1539999999999999</v>
      </c>
      <c r="F37" t="str">
        <f t="shared" si="0"/>
        <v>JBSS3.SA</v>
      </c>
      <c r="G37" t="str">
        <f t="shared" si="1"/>
        <v>insert into papel (Codigo,Nome,ValorAtual,LotePadrao) values('JBSS3.SA','JBS',0,100);</v>
      </c>
    </row>
    <row r="38" spans="1:7" ht="30.75" thickBot="1" x14ac:dyDescent="0.3">
      <c r="A38" s="7" t="s">
        <v>74</v>
      </c>
      <c r="B38" s="1" t="s">
        <v>75</v>
      </c>
      <c r="C38" s="1" t="s">
        <v>76</v>
      </c>
      <c r="D38" s="2">
        <v>490203516</v>
      </c>
      <c r="E38" s="8">
        <v>0.63900000000000001</v>
      </c>
      <c r="F38" t="str">
        <f t="shared" si="0"/>
        <v>KLBN11.SA</v>
      </c>
      <c r="G38" t="str">
        <f t="shared" si="1"/>
        <v>insert into papel (Codigo,Nome,ValorAtual,LotePadrao) values('KLBN11.SA','KLABIN S/A',0,100);</v>
      </c>
    </row>
    <row r="39" spans="1:7" ht="30.75" thickBot="1" x14ac:dyDescent="0.3">
      <c r="A39" s="7" t="s">
        <v>77</v>
      </c>
      <c r="B39" s="1" t="s">
        <v>78</v>
      </c>
      <c r="C39" s="1" t="s">
        <v>5</v>
      </c>
      <c r="D39" s="2">
        <v>1476947742</v>
      </c>
      <c r="E39" s="8">
        <v>1.89</v>
      </c>
      <c r="F39" t="str">
        <f t="shared" si="0"/>
        <v>KROT3.SA</v>
      </c>
      <c r="G39" t="str">
        <f t="shared" si="1"/>
        <v>insert into papel (Codigo,Nome,ValorAtual,LotePadrao) values('KROT3.SA','KROTON',0,100);</v>
      </c>
    </row>
    <row r="40" spans="1:7" ht="45.75" thickBot="1" x14ac:dyDescent="0.3">
      <c r="A40" s="7" t="s">
        <v>79</v>
      </c>
      <c r="B40" s="1" t="s">
        <v>80</v>
      </c>
      <c r="C40" s="1" t="s">
        <v>81</v>
      </c>
      <c r="D40" s="2">
        <v>682223623</v>
      </c>
      <c r="E40" s="8">
        <v>0.81200000000000006</v>
      </c>
      <c r="F40" t="str">
        <f t="shared" si="0"/>
        <v>LAME4.SA</v>
      </c>
      <c r="G40" t="str">
        <f t="shared" si="1"/>
        <v>insert into papel (Codigo,Nome,ValorAtual,LotePadrao) values('LAME4.SA','LOJAS AMERIC',0,100);</v>
      </c>
    </row>
    <row r="41" spans="1:7" ht="45.75" thickBot="1" x14ac:dyDescent="0.3">
      <c r="A41" s="7" t="s">
        <v>82</v>
      </c>
      <c r="B41" s="1" t="s">
        <v>83</v>
      </c>
      <c r="C41" s="1" t="s">
        <v>5</v>
      </c>
      <c r="D41" s="2">
        <v>703337444</v>
      </c>
      <c r="E41" s="8">
        <v>1.9239999999999999</v>
      </c>
      <c r="F41" t="str">
        <f t="shared" si="0"/>
        <v>LREN3.SA</v>
      </c>
      <c r="G41" t="str">
        <f t="shared" si="1"/>
        <v>insert into papel (Codigo,Nome,ValorAtual,LotePadrao) values('LREN3.SA','LOJAS RENNER',0,100);</v>
      </c>
    </row>
    <row r="42" spans="1:7" ht="45.75" thickBot="1" x14ac:dyDescent="0.3">
      <c r="A42" s="7" t="s">
        <v>84</v>
      </c>
      <c r="B42" s="1" t="s">
        <v>85</v>
      </c>
      <c r="C42" s="1" t="s">
        <v>5</v>
      </c>
      <c r="D42" s="2">
        <v>67737548</v>
      </c>
      <c r="E42" s="8">
        <v>0.40400000000000003</v>
      </c>
      <c r="F42" t="str">
        <f t="shared" si="0"/>
        <v>MGLU3.SA</v>
      </c>
      <c r="G42" t="str">
        <f t="shared" si="1"/>
        <v>insert into papel (Codigo,Nome,ValorAtual,LotePadrao) values('MGLU3.SA','MAGAZ LUIZA',0,100);</v>
      </c>
    </row>
    <row r="43" spans="1:7" ht="30.75" thickBot="1" x14ac:dyDescent="0.3">
      <c r="A43" s="7" t="s">
        <v>86</v>
      </c>
      <c r="B43" s="1" t="s">
        <v>87</v>
      </c>
      <c r="C43" s="1" t="s">
        <v>5</v>
      </c>
      <c r="D43" s="2">
        <v>405182834</v>
      </c>
      <c r="E43" s="8">
        <v>0.20899999999999999</v>
      </c>
      <c r="F43" t="str">
        <f t="shared" si="0"/>
        <v>MRFG3.SA</v>
      </c>
      <c r="G43" t="str">
        <f t="shared" si="1"/>
        <v>insert into papel (Codigo,Nome,ValorAtual,LotePadrao) values('MRFG3.SA','MARFRIG',0,100);</v>
      </c>
    </row>
    <row r="44" spans="1:7" ht="15.75" thickBot="1" x14ac:dyDescent="0.3">
      <c r="A44" s="7" t="s">
        <v>88</v>
      </c>
      <c r="B44" s="1" t="s">
        <v>89</v>
      </c>
      <c r="C44" s="1" t="s">
        <v>5</v>
      </c>
      <c r="D44" s="2">
        <v>287502358</v>
      </c>
      <c r="E44" s="8">
        <v>0.33800000000000002</v>
      </c>
      <c r="F44" t="str">
        <f t="shared" si="0"/>
        <v>MRVE3.SA</v>
      </c>
      <c r="G44" t="str">
        <f t="shared" si="1"/>
        <v>insert into papel (Codigo,Nome,ValorAtual,LotePadrao) values('MRVE3.SA','MRV',0,100);</v>
      </c>
    </row>
    <row r="45" spans="1:7" ht="30.75" thickBot="1" x14ac:dyDescent="0.3">
      <c r="A45" s="7" t="s">
        <v>90</v>
      </c>
      <c r="B45" s="1" t="s">
        <v>91</v>
      </c>
      <c r="C45" s="1" t="s">
        <v>92</v>
      </c>
      <c r="D45" s="2">
        <v>89361034</v>
      </c>
      <c r="E45" s="8">
        <v>0.496</v>
      </c>
      <c r="F45" t="str">
        <f t="shared" si="0"/>
        <v>MULT3.SA</v>
      </c>
      <c r="G45" t="str">
        <f t="shared" si="1"/>
        <v>insert into papel (Codigo,Nome,ValorAtual,LotePadrao) values('MULT3.SA','MULTIPLAN',0,100);</v>
      </c>
    </row>
    <row r="46" spans="1:7" ht="30.75" thickBot="1" x14ac:dyDescent="0.3">
      <c r="A46" s="7" t="s">
        <v>93</v>
      </c>
      <c r="B46" s="1" t="s">
        <v>94</v>
      </c>
      <c r="C46" s="1" t="s">
        <v>5</v>
      </c>
      <c r="D46" s="2">
        <v>172217705</v>
      </c>
      <c r="E46" s="8">
        <v>0.437</v>
      </c>
      <c r="F46" t="str">
        <f t="shared" si="0"/>
        <v>NATU3.SA</v>
      </c>
      <c r="G46" t="str">
        <f t="shared" si="1"/>
        <v>insert into papel (Codigo,Nome,ValorAtual,LotePadrao) values('NATU3.SA','NATURA',0,100);</v>
      </c>
    </row>
    <row r="47" spans="1:7" ht="45.75" thickBot="1" x14ac:dyDescent="0.3">
      <c r="A47" s="7" t="s">
        <v>95</v>
      </c>
      <c r="B47" s="1" t="s">
        <v>96</v>
      </c>
      <c r="C47" s="1" t="s">
        <v>10</v>
      </c>
      <c r="D47" s="2">
        <v>155339008</v>
      </c>
      <c r="E47" s="8">
        <v>0.89800000000000002</v>
      </c>
      <c r="F47" t="str">
        <f t="shared" si="0"/>
        <v>PCAR4.SA</v>
      </c>
      <c r="G47" t="str">
        <f t="shared" si="1"/>
        <v>insert into papel (Codigo,Nome,ValorAtual,LotePadrao) values('PCAR4.SA','P.ACUCAR-CBD',0,100);</v>
      </c>
    </row>
    <row r="48" spans="1:7" ht="30.75" thickBot="1" x14ac:dyDescent="0.3">
      <c r="A48" s="7" t="s">
        <v>97</v>
      </c>
      <c r="B48" s="1" t="s">
        <v>98</v>
      </c>
      <c r="C48" s="1" t="s">
        <v>2</v>
      </c>
      <c r="D48" s="2">
        <v>2708721652</v>
      </c>
      <c r="E48" s="8">
        <v>3.7770000000000001</v>
      </c>
      <c r="F48" t="str">
        <f t="shared" si="0"/>
        <v>PETR3.SA</v>
      </c>
      <c r="G48" t="str">
        <f t="shared" si="1"/>
        <v>insert into papel (Codigo,Nome,ValorAtual,LotePadrao) values('PETR3.SA','PETROBRAS',0,100);</v>
      </c>
    </row>
    <row r="49" spans="1:7" ht="30.75" thickBot="1" x14ac:dyDescent="0.3">
      <c r="A49" s="7" t="s">
        <v>99</v>
      </c>
      <c r="B49" s="1" t="s">
        <v>98</v>
      </c>
      <c r="C49" s="1" t="s">
        <v>100</v>
      </c>
      <c r="D49" s="2">
        <v>4128739403</v>
      </c>
      <c r="E49" s="8">
        <v>5.4119999999999999</v>
      </c>
      <c r="F49" t="str">
        <f t="shared" si="0"/>
        <v>PETR4.SA</v>
      </c>
      <c r="G49" t="str">
        <f t="shared" si="1"/>
        <v>insert into papel (Codigo,Nome,ValorAtual,LotePadrao) values('PETR4.SA','PETROBRAS',0,100);</v>
      </c>
    </row>
    <row r="50" spans="1:7" ht="30.75" thickBot="1" x14ac:dyDescent="0.3">
      <c r="A50" s="7" t="s">
        <v>101</v>
      </c>
      <c r="B50" s="1" t="s">
        <v>102</v>
      </c>
      <c r="C50" s="1" t="s">
        <v>5</v>
      </c>
      <c r="D50" s="2">
        <v>242513895</v>
      </c>
      <c r="E50" s="8">
        <v>0.56499999999999995</v>
      </c>
      <c r="F50" t="str">
        <f t="shared" si="0"/>
        <v>QUAL3.SA</v>
      </c>
      <c r="G50" t="str">
        <f t="shared" si="1"/>
        <v>insert into papel (Codigo,Nome,ValorAtual,LotePadrao) values('QUAL3.SA','QUALICORP',0,100);</v>
      </c>
    </row>
    <row r="51" spans="1:7" ht="45.75" thickBot="1" x14ac:dyDescent="0.3">
      <c r="A51" s="7" t="s">
        <v>103</v>
      </c>
      <c r="B51" s="1" t="s">
        <v>104</v>
      </c>
      <c r="C51" s="1" t="s">
        <v>5</v>
      </c>
      <c r="D51" s="2">
        <v>211894226</v>
      </c>
      <c r="E51" s="8">
        <v>1.387</v>
      </c>
      <c r="F51" t="str">
        <f t="shared" si="0"/>
        <v>RADL3.SA</v>
      </c>
      <c r="G51" t="str">
        <f t="shared" si="1"/>
        <v>insert into papel (Codigo,Nome,ValorAtual,LotePadrao) values('RADL3.SA','RAIADROGASIL',0,100);</v>
      </c>
    </row>
    <row r="52" spans="1:7" ht="30.75" thickBot="1" x14ac:dyDescent="0.3">
      <c r="A52" s="7" t="s">
        <v>105</v>
      </c>
      <c r="B52" s="1" t="s">
        <v>106</v>
      </c>
      <c r="C52" s="1" t="s">
        <v>5</v>
      </c>
      <c r="D52" s="2">
        <v>1115172711</v>
      </c>
      <c r="E52" s="8">
        <v>1.071</v>
      </c>
      <c r="F52" t="str">
        <f t="shared" si="0"/>
        <v>RAIL3.SA</v>
      </c>
      <c r="G52" t="str">
        <f t="shared" si="1"/>
        <v>insert into papel (Codigo,Nome,ValorAtual,LotePadrao) values('RAIL3.SA','RUMO S.A.',0,100);</v>
      </c>
    </row>
    <row r="53" spans="1:7" ht="30.75" thickBot="1" x14ac:dyDescent="0.3">
      <c r="A53" s="7" t="s">
        <v>107</v>
      </c>
      <c r="B53" s="1" t="s">
        <v>108</v>
      </c>
      <c r="C53" s="1" t="s">
        <v>5</v>
      </c>
      <c r="D53" s="2">
        <v>496691180</v>
      </c>
      <c r="E53" s="8">
        <v>0.88200000000000001</v>
      </c>
      <c r="F53" t="str">
        <f t="shared" si="0"/>
        <v>RENT3.SA</v>
      </c>
      <c r="G53" t="str">
        <f t="shared" si="1"/>
        <v>insert into papel (Codigo,Nome,ValorAtual,LotePadrao) values('RENT3.SA','LOCALIZA',0,100);</v>
      </c>
    </row>
    <row r="54" spans="1:7" ht="45.75" thickBot="1" x14ac:dyDescent="0.3">
      <c r="A54" s="7" t="s">
        <v>109</v>
      </c>
      <c r="B54" s="1" t="s">
        <v>110</v>
      </c>
      <c r="C54" s="1" t="s">
        <v>111</v>
      </c>
      <c r="D54" s="2">
        <v>373269828</v>
      </c>
      <c r="E54" s="8">
        <v>0.91500000000000004</v>
      </c>
      <c r="F54" t="str">
        <f t="shared" si="0"/>
        <v>SANB11.SA</v>
      </c>
      <c r="G54" t="str">
        <f t="shared" si="1"/>
        <v>insert into papel (Codigo,Nome,ValorAtual,LotePadrao) values('SANB11.SA','SANTANDER BR',0,100);</v>
      </c>
    </row>
    <row r="55" spans="1:7" ht="30.75" thickBot="1" x14ac:dyDescent="0.3">
      <c r="A55" s="7" t="s">
        <v>112</v>
      </c>
      <c r="B55" s="1" t="s">
        <v>113</v>
      </c>
      <c r="C55" s="1" t="s">
        <v>76</v>
      </c>
      <c r="D55" s="2">
        <v>66288412</v>
      </c>
      <c r="E55" s="8">
        <v>0.28299999999999997</v>
      </c>
      <c r="F55" t="str">
        <f t="shared" si="0"/>
        <v>SAPR11.SA</v>
      </c>
      <c r="G55" t="str">
        <f t="shared" si="1"/>
        <v>insert into papel (Codigo,Nome,ValorAtual,LotePadrao) values('SAPR11.SA','SANEPAR',0,100);</v>
      </c>
    </row>
    <row r="56" spans="1:7" ht="30.75" thickBot="1" x14ac:dyDescent="0.3">
      <c r="A56" s="7" t="s">
        <v>114</v>
      </c>
      <c r="B56" s="1" t="s">
        <v>115</v>
      </c>
      <c r="C56" s="1" t="s">
        <v>5</v>
      </c>
      <c r="D56" s="2">
        <v>339985584</v>
      </c>
      <c r="E56" s="8">
        <v>0.871</v>
      </c>
      <c r="F56" t="str">
        <f t="shared" si="0"/>
        <v>SBSP3.SA</v>
      </c>
      <c r="G56" t="str">
        <f t="shared" si="1"/>
        <v>insert into papel (Codigo,Nome,ValorAtual,LotePadrao) values('SBSP3.SA','SABESP',0,100);</v>
      </c>
    </row>
    <row r="57" spans="1:7" ht="30.75" thickBot="1" x14ac:dyDescent="0.3">
      <c r="A57" s="7" t="s">
        <v>116</v>
      </c>
      <c r="B57" s="1" t="s">
        <v>117</v>
      </c>
      <c r="C57" s="1" t="s">
        <v>5</v>
      </c>
      <c r="D57" s="2">
        <v>58540428</v>
      </c>
      <c r="E57" s="8">
        <v>0.35699999999999998</v>
      </c>
      <c r="F57" t="str">
        <f t="shared" si="0"/>
        <v>SMLS3.SA</v>
      </c>
      <c r="G57" t="str">
        <f t="shared" si="1"/>
        <v>insert into papel (Codigo,Nome,ValorAtual,LotePadrao) values('SMLS3.SA','SMILES',0,100);</v>
      </c>
    </row>
    <row r="58" spans="1:7" ht="45.75" thickBot="1" x14ac:dyDescent="0.3">
      <c r="A58" s="7" t="s">
        <v>118</v>
      </c>
      <c r="B58" s="1" t="s">
        <v>119</v>
      </c>
      <c r="C58" s="1" t="s">
        <v>5</v>
      </c>
      <c r="D58" s="2">
        <v>467427022</v>
      </c>
      <c r="E58" s="8">
        <v>0.68799999999999994</v>
      </c>
      <c r="F58" t="str">
        <f t="shared" si="0"/>
        <v>SUZB3.SA</v>
      </c>
      <c r="G58" t="str">
        <f t="shared" si="1"/>
        <v>insert into papel (Codigo,Nome,ValorAtual,LotePadrao) values('SUZB3.SA','SUZANO PAPEL',0,100);</v>
      </c>
    </row>
    <row r="59" spans="1:7" ht="30.75" thickBot="1" x14ac:dyDescent="0.3">
      <c r="A59" s="7" t="s">
        <v>120</v>
      </c>
      <c r="B59" s="1" t="s">
        <v>121</v>
      </c>
      <c r="C59" s="1" t="s">
        <v>76</v>
      </c>
      <c r="D59" s="2">
        <v>184568250</v>
      </c>
      <c r="E59" s="8">
        <v>0.28599999999999998</v>
      </c>
      <c r="F59" t="str">
        <f t="shared" si="0"/>
        <v>TAEE11.SA</v>
      </c>
      <c r="G59" t="str">
        <f t="shared" si="1"/>
        <v>insert into papel (Codigo,Nome,ValorAtual,LotePadrao) values('TAEE11.SA','TAESA',0,100);</v>
      </c>
    </row>
    <row r="60" spans="1:7" ht="45.75" thickBot="1" x14ac:dyDescent="0.3">
      <c r="A60" s="7" t="s">
        <v>122</v>
      </c>
      <c r="B60" s="1" t="s">
        <v>123</v>
      </c>
      <c r="C60" s="1" t="s">
        <v>5</v>
      </c>
      <c r="D60" s="2">
        <v>808311315</v>
      </c>
      <c r="E60" s="8">
        <v>0.80500000000000005</v>
      </c>
      <c r="F60" t="str">
        <f t="shared" si="0"/>
        <v>TIMP3.SA</v>
      </c>
      <c r="G60" t="str">
        <f t="shared" si="1"/>
        <v>insert into papel (Codigo,Nome,ValorAtual,LotePadrao) values('TIMP3.SA','TIM PART S/A',0,100);</v>
      </c>
    </row>
    <row r="61" spans="1:7" ht="30.75" thickBot="1" x14ac:dyDescent="0.3">
      <c r="A61" s="7" t="s">
        <v>124</v>
      </c>
      <c r="B61" s="1" t="s">
        <v>125</v>
      </c>
      <c r="C61" s="1" t="s">
        <v>5</v>
      </c>
      <c r="D61" s="2">
        <v>408318465</v>
      </c>
      <c r="E61" s="8">
        <v>2.3940000000000001</v>
      </c>
      <c r="F61" t="str">
        <f t="shared" si="0"/>
        <v>UGPA3.SA</v>
      </c>
      <c r="G61" t="str">
        <f t="shared" si="1"/>
        <v>insert into papel (Codigo,Nome,ValorAtual,LotePadrao) values('UGPA3.SA','ULTRAPAR',0,100);</v>
      </c>
    </row>
    <row r="62" spans="1:7" ht="30.75" thickBot="1" x14ac:dyDescent="0.3">
      <c r="A62" s="7" t="s">
        <v>126</v>
      </c>
      <c r="B62" s="1" t="s">
        <v>127</v>
      </c>
      <c r="C62" s="1" t="s">
        <v>19</v>
      </c>
      <c r="D62" s="2">
        <v>510965930</v>
      </c>
      <c r="E62" s="8">
        <v>0.436</v>
      </c>
      <c r="F62" t="str">
        <f t="shared" si="0"/>
        <v>USIM5.SA</v>
      </c>
      <c r="G62" t="str">
        <f t="shared" si="1"/>
        <v>insert into papel (Codigo,Nome,ValorAtual,LotePadrao) values('USIM5.SA','USIMINAS',0,100);</v>
      </c>
    </row>
    <row r="63" spans="1:7" ht="15.75" thickBot="1" x14ac:dyDescent="0.3">
      <c r="A63" s="7" t="s">
        <v>128</v>
      </c>
      <c r="B63" s="1" t="s">
        <v>129</v>
      </c>
      <c r="C63" s="1" t="s">
        <v>5</v>
      </c>
      <c r="D63" s="2">
        <v>3148784934</v>
      </c>
      <c r="E63" s="8">
        <v>10.340999999999999</v>
      </c>
      <c r="F63" t="str">
        <f t="shared" si="0"/>
        <v>VALE3.SA</v>
      </c>
      <c r="G63" t="str">
        <f t="shared" si="1"/>
        <v>insert into papel (Codigo,Nome,ValorAtual,LotePadrao) values('VALE3.SA','VALE',0,100);</v>
      </c>
    </row>
    <row r="64" spans="1:7" ht="45.75" thickBot="1" x14ac:dyDescent="0.3">
      <c r="A64" s="7" t="s">
        <v>130</v>
      </c>
      <c r="B64" s="1" t="s">
        <v>131</v>
      </c>
      <c r="C64" s="1" t="s">
        <v>100</v>
      </c>
      <c r="D64" s="2">
        <v>415110664</v>
      </c>
      <c r="E64" s="8">
        <v>1.5629999999999999</v>
      </c>
      <c r="F64" t="str">
        <f t="shared" si="0"/>
        <v>VIVT4.SA</v>
      </c>
      <c r="G64" t="str">
        <f t="shared" si="1"/>
        <v>insert into papel (Codigo,Nome,ValorAtual,LotePadrao) values('VIVT4.SA','TELEF BRASIL',0,100);</v>
      </c>
    </row>
    <row r="65" spans="1:7" ht="30.75" thickBot="1" x14ac:dyDescent="0.3">
      <c r="A65" s="7" t="s">
        <v>132</v>
      </c>
      <c r="B65" s="1" t="s">
        <v>133</v>
      </c>
      <c r="C65" s="1" t="s">
        <v>76</v>
      </c>
      <c r="D65" s="2">
        <v>136701898</v>
      </c>
      <c r="E65" s="8">
        <v>0.245</v>
      </c>
      <c r="F65" t="str">
        <f t="shared" si="0"/>
        <v>VVAR11.SA</v>
      </c>
      <c r="G65" t="str">
        <f t="shared" si="1"/>
        <v>insert into papel (Codigo,Nome,ValorAtual,LotePadrao) values('VVAR11.SA','VIAVAREJO',0,100);</v>
      </c>
    </row>
    <row r="66" spans="1:7" ht="30.75" thickBot="1" x14ac:dyDescent="0.3">
      <c r="A66" s="7" t="s">
        <v>134</v>
      </c>
      <c r="B66" s="1" t="s">
        <v>135</v>
      </c>
      <c r="C66" s="1" t="s">
        <v>5</v>
      </c>
      <c r="D66" s="2">
        <v>569478874</v>
      </c>
      <c r="E66" s="8">
        <v>1.1080000000000001</v>
      </c>
      <c r="F66" t="str">
        <f t="shared" si="0"/>
        <v>WEGE3.SA</v>
      </c>
      <c r="G66" t="str">
        <f t="shared" si="1"/>
        <v>insert into papel (Codigo,Nome,ValorAtual,LotePadrao) values('WEGE3.SA','WEG',0,100);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</cp:lastModifiedBy>
  <dcterms:created xsi:type="dcterms:W3CDTF">2018-01-16T22:45:54Z</dcterms:created>
  <dcterms:modified xsi:type="dcterms:W3CDTF">2018-01-16T22:50:43Z</dcterms:modified>
</cp:coreProperties>
</file>